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<sst xmlns="http://schemas.openxmlformats.org/spreadsheetml/2006/main" uniqueCount="939">
  <si>
    <t>Картинка</t>
  </si>
  <si>
    <t>Артикул</t>
  </si>
  <si>
    <t>Название</t>
  </si>
  <si>
    <t>Описание</t>
  </si>
  <si>
    <t>Штрихкод</t>
  </si>
  <si>
    <t>Остаток</t>
  </si>
  <si>
    <t>Цена</t>
  </si>
  <si>
    <t>Кратность</t>
  </si>
  <si>
    <t>Цена по акции</t>
  </si>
  <si>
    <t>Заказ</t>
  </si>
  <si>
    <t>Сумма</t>
  </si>
  <si>
    <t>1. ПОДАРОЧНЫЕ НАБОРЫ</t>
  </si>
  <si>
    <t>008363</t>
  </si>
  <si>
    <t>[Fraijour] Набор КОЛЛАГЕН/РЕТИНОЛ Retin Collagen 3D Core Gift Set, 250 мл/50 мл/15 мл*2 шт</t>
  </si>
  <si>
    <t>Fraijour Retin Collagen 3D Core Gift SetНабор для ухода за лицом (тонер для лица, крем для лица, крем для области вокруг глаз, тканевый мешочек) ТМ Fraijour1. Retin-Collagen 3D Core Toner - Тонер для лица ТМ FraijourУвлажняет и восстанавливает гидролипидный баланс кожи благодаря входящим в состав растительным экстрактам и гиалуроновой кислоте. Содержит комплекс Collagen 3d Core Matrix, состоящий из 8-ми видов коллагена, который способствует повышению эластичности и упругости кожи, обладает лифтинг-эффектом. Ретинол в новой липосомной форме действует на кожу более стабильно, ускоряя процессы регенерации и укрепляя структуру кожи. Объем 250 мл2. Retin-Collagen 3D Core Cream - Крем для лица ТМ FraijourСодержит комплекс Collagen 3d Core Matrix, состоящий из 8-ми видов коллагена, который способствует повышению эластичности и упругости кожи, обладает лифтинг-эффектом. Интенсивно увлажняет и питает кожу благодаря входящим в состав растительным экстрактам и гиалуроновой кислоте. Ретинол в новой липосомной форме действует на кожу более стабильно, ускоряя процессы регенерации и укрепляя структуру кожи. Обладает антивозрастным эффектом, способствует сокращению глубины морщин и разглаживанию заломов. Объем 50 мл3. Retin-Collagen 3D Core Eye Cream - Крем для области вокруг глаз ТМ FraijourСодержит комплекс Collagen 3d Core Matrix, состоящий из 8-ми видов коллагена, который способствует повышению эластичности и упругости кожи, обладает лифтинг-эффектом. Интенсивно увлажняет и питает кожу благодаря входящим в состав растительным экстрактам и гиалуроновой кислоте. Ретинол в новой липосомной форме действует на кожу более стабильно, ускоряя процессы регенерации и укрепляя структуру кожи. Обладает антивозрастным эффектом, способствует сокращению глубины морщин и разглаживанию заломов. Объем 15 мл * 2 шт.4. Тканевый мешочек Fraijour ТМ FraijourМатериал: хлопок. Размер: 250 мм*300 мм.</t>
  </si>
  <si>
    <t>8802929008363</t>
  </si>
  <si>
    <t>Подарочная коробка складная, новогодняя «С Новым годом», 14×14×8см</t>
  </si>
  <si>
    <t>Складная коробка, допустимый вес вложения 250г .Объем 52,95 дм3 .</t>
  </si>
  <si>
    <t>6900103538971</t>
  </si>
  <si>
    <t>Коробка из PET с ручками, золотая, 14×14×7см</t>
  </si>
  <si>
    <t>Объем 40,3875 дм3 , прозрачная , вес брутто 43 гр.</t>
  </si>
  <si>
    <t>6900107459333</t>
  </si>
  <si>
    <t>Коробка подарочная новогодняя складная «С Новым годом», 23.5×20.5×5.5см</t>
  </si>
  <si>
    <t>Складная коробка, допустимый вес вложения 350г .Объем 28,85 дм3 .</t>
  </si>
  <si>
    <t>6900068818842</t>
  </si>
  <si>
    <t>Коробка подарочная новогодняя складная «С Новым годом», 15×15×7см</t>
  </si>
  <si>
    <t>Складная коробка , допустимый вес вложения 700г . Объём 81,977 дм3 .</t>
  </si>
  <si>
    <t>6900069713948</t>
  </si>
  <si>
    <t>Коробка подарочная новогодняя складная «Снежный вальс», 23.5×20.5×5.5см</t>
  </si>
  <si>
    <t>Складная коробка .Объем 86,55 дм3 , допустимый вес вложения 500 гр.</t>
  </si>
  <si>
    <t>6900077245172</t>
  </si>
  <si>
    <t>Коробка подарочная новогодняя складная «С Новым годом», 14×14×8см</t>
  </si>
  <si>
    <t>Складная коробка , допустимый вес вложения 250г. Объем 54,375 дм3.</t>
  </si>
  <si>
    <t>6900090767743</t>
  </si>
  <si>
    <t>Коробка новогодняя складная белая «С Новым годом», 27×21×9см</t>
  </si>
  <si>
    <t>Складная коробка .Объем 151,63 дм3 , допустимый вес вложения 2000 гр</t>
  </si>
  <si>
    <t>6900090768092</t>
  </si>
  <si>
    <t>Складная коробка , допустимый вес вложения 500г. Объём 28,9375 дм3</t>
  </si>
  <si>
    <t>6900096712747</t>
  </si>
  <si>
    <t>095177</t>
  </si>
  <si>
    <t>Коробка подарочная новогодняя складная «Зима время теплых объятий», 30×20×9см</t>
  </si>
  <si>
    <t>Складная коробка, жесткие крышка и дно. Объем 101,61 дм3, допустимый вес вложения 700 гр.</t>
  </si>
  <si>
    <t>6900097095177</t>
  </si>
  <si>
    <t>095191</t>
  </si>
  <si>
    <t>Коробка подарочная новогодняя складная «Атмосфера Нового Года», 30×20×9см</t>
  </si>
  <si>
    <t>Складная коробка , жесткие крышка и дно. Объем 93,1425 дм3, допустимый вес вложения, 700 гр .</t>
  </si>
  <si>
    <t>6900097095191</t>
  </si>
  <si>
    <t>Пакет "Снегири", 27×23×11.5см</t>
  </si>
  <si>
    <t>Плотный пакет-картон с тканевыми ручками.</t>
  </si>
  <si>
    <t>6900066318566</t>
  </si>
  <si>
    <t>052588</t>
  </si>
  <si>
    <t>[MОНОБРЕНД] Новогодний SET ШАР "ОЧИЩЕНИЕ", 9см</t>
  </si>
  <si>
    <t>Подарочный набор — идеальный выбор для любителей ухода за кожей и тех, кто стремится поддерживать свою красоту и молодость. В него входят три высококачественных продукта от бренда Fraijour, каждый из которых предлагает уникальные свойства и преимущества.
В состав набора входят мини и саше продукты:
-Fraijour Очищающая энзимная пудра Pro Moisture Enzyme Powder Wash, 1гр-3саше
-Fraijour Пенка для умывания РАСТИТЕЛЬНЫЕ ЭКСТРАКТЫ Original Herb Wormwood Cleansing Foam, 5мл-4шт
-Fraijour Укрепляющая энзимная пудра КОЛЛАГЕН/РЕТИНАЛЬ Retin-Collagen 3D Core Powder Wash, 1гр-2саше</t>
  </si>
  <si>
    <t>2000000052588</t>
  </si>
  <si>
    <t>052595</t>
  </si>
  <si>
    <t>[MУЛЬТИБРЕНД] Новогодний SET ШАР "ОЧИЩЕНИЕ&amp;ТОНИЗАЦИЯ", 10см</t>
  </si>
  <si>
    <t>Откройте для себя секреты корейской красоты с нашим эксклюзивным подарочным набором, который обеспечит вашей коже комплексный уход: глубокое очищение, деликатное обновление, необходимое увлажнение и надежную защиту. Этот набор — идеальный выбор для тех, кто стремится к безупречному сиянию и здоровью кожи!
В состав набора входят мини и саше продукты:
-Fraijour Очищающая энзимная пудра Pro Moisture Enzyme Powder Wash, 1гр-3шт
-Fraijour Пенка для умывания РАСТИТЕЛЬНЫЕ ЭКСТРАКТЫ Original Herb Wormwood Cleansing Foam, 5мл-2шт
-Fraijour Укрепляющая энзимная пудра КОЛЛАГЕН/РЕТИНАЛЬ Retin-Collagen 3D Core Powder Wash, 1гр-3шт
-Fraijour Антивозрастной тонер для лица КРАСНЫЙ ЖЕНЬШЕНЬ Alchemic Ginsenoside Herbal Rx Toner,30мл</t>
  </si>
  <si>
    <t>2000000052595</t>
  </si>
  <si>
    <t>052601</t>
  </si>
  <si>
    <t>[MУЛЬТИБРЕНД] Новогодний SET ШАР "ОЧИЩЕНИЕ&amp;УВЛАЖНЕНИЕ", 12см</t>
  </si>
  <si>
    <t>Откройте для себя секреты корейской красоты с нашим эксклюзивным подарочным набором, который обеспечит вашей коже комплексный уход: глубокое очищение, деликатное обновление, необходимое увлажнение и надежную защиту. Этот набор — идеальный выбор для тех, кто стремится к безупречному сиянию и здоровью кожи!
В состав набора входят мини и саше продукты:
-Fraijour Очищающая энзимная пудра Pro Moisture Enzyme Powder Wash, 1гр-2шт
-Fraijour Пенка для умывания РАСТИТЕЛЬНЫЕ ЭКСТРАКТЫ Original Herb Wormwood Cleansing Foam, 5мл-1шт.
-Fraijour Укрепляющая энзимная пудра КОЛЛАГЕН/РЕТИНАЛЬ Retin-Collagen 3D Core Powder Wash, 1гр-2шт
-Fraijour Муссовый крем для лица УВЛАЖНЯЮЩИЙ Pro Moisture Cerato Airy Cream, 10мл
-Fraijour Антивозрастной крем для лица КРАСНЫЙ ЖЕНЬШЕНЬ Alchemic Ginsenoside Intense Firming Cream, 10мл</t>
  </si>
  <si>
    <t>2000000052601</t>
  </si>
  <si>
    <t>2. FRAIJOUR</t>
  </si>
  <si>
    <t>009476</t>
  </si>
  <si>
    <t>[Fraijour] Гидрофильное масло-пенка для лица КОЛЛАГЕН/РЕТИНОЛ Retin-Collagen 3D Core Oil to Foam Cleanser, 210мл</t>
  </si>
  <si>
    <t>Retin-Collagen 3D Core Oil to Foam Cleanser, Гидрофильное масло для лица ТМ Fraijour. Гибридное очищающее средство 2 в 1 для снятия макияжа и глубокого очищения. Эффективно удаляет загрязнения с кожи и одновременно обеспечивает увлажнение и питание благодаря формуле на основе масла, 7-ми видов коллагена и 9-ти видов пептидов. При контакте с водой превращается в пенку, которая легко смывается, оставляя кожу чистой, мягкой и увлажненной.</t>
  </si>
  <si>
    <t>8802929009476</t>
  </si>
  <si>
    <t>008813</t>
  </si>
  <si>
    <t>[Fraijour] Крем для области вокруг глаз КАПСУЛЬНЫЙ/ПРОПОЛИС Yuzu Honey Capsule Eye Cream, 20мл</t>
  </si>
  <si>
    <t>Yuzu Honey Capsule Eye Cream, Крем для области вокруг глаз ТМ Fraijour. Состав на основе комплекса YUZU &amp; Honey из прополиса, экстракта и масла мандарина Юдзу (японский лимон) насыщает кожу питательными веществами и натуральными антиоксидантами.</t>
  </si>
  <si>
    <t>8802929008813</t>
  </si>
  <si>
    <t>007892</t>
  </si>
  <si>
    <t>[Fraijour] Гидрофильное масло для лица РАСТИТЕЛЬНЫЕ ЭКСТРАКТЫ Original Herb Wormwood Cleansing Oil, 210мл</t>
  </si>
  <si>
    <t>Гидрофильное масло для лица ТМ Fraijour Тщательно очищает кожу и эффективно удаляет даже самый стойкий макияж. Содержит натуральные масла и растительные экстракты в составе, благодаря которым смягчает и увлажняет кожу, предотвращают появление чувства стянутости и сухости кожи после умывания. Подходит для всех типов кожи.</t>
  </si>
  <si>
    <t>8802929007892</t>
  </si>
  <si>
    <t>006901</t>
  </si>
  <si>
    <t>[Fraijour] Гидрофильный бальзам для лица ПРОПОЛИС Yuzu Honey All Cleansing Balm, 50мл</t>
  </si>
  <si>
    <t>Гидрофильный бальзам для лица ТМ Fraijour Средство эффективно очищает кожу от водостойкого макияжа и различных загрязнений. Содержит комплекс Fresh YUZU &amp; Honey из прополиса, меда, экстракта мандарина Юдзу, натуральных масел (урукум, семена подсолнуха, соя, авокадо, жожоба и моринга) и витамина Е смягчает и увлажняет кожу, не нарушая ее естественный баланс. При нанесении на кожу превращается из текстуры плотного бальзама в масло.</t>
  </si>
  <si>
    <t>8802929006901</t>
  </si>
  <si>
    <t>005430</t>
  </si>
  <si>
    <t>[Fraijour] Крем для лица УВЛАЖНЯЮЩИЙ Pro Moisture Intensive Cream, 50мл</t>
  </si>
  <si>
    <t>Крем для лица ТМ Fraijour Для нормальной и сухой кожи. Крем интенсивно питает и увлажняет кожу. Тщательно подобранные натуральные ингредиенты способствуют повышению упругости и эластичности, оживляют кожу, придавая ей сияние и здоровый внешний вид.</t>
  </si>
  <si>
    <t>8802929005430</t>
  </si>
  <si>
    <t>008035</t>
  </si>
  <si>
    <t>[Fraijour] Маска для губ ПРОПОЛИС Yuzu Honey Lip Sleeping Mask, 12мл</t>
  </si>
  <si>
    <t>Маска для губ ТМ Fraijour Ночная маска для губ содержит мед, витамин Е, керамиды, оливковое и соевые масла для питания и увлажнения сухих, потрескавшихся губ. Низкоконцентрированные AHA- и BHA-кислоты, в сочетании с маслом семян Юдзу, мягко растворяют омертвевшие клетки, не вызывая раздражения. Пантенол эффективно восстанавливает чувствительную кожу губ.</t>
  </si>
  <si>
    <t>8802929008035</t>
  </si>
  <si>
    <t>008028</t>
  </si>
  <si>
    <t>[Fraijour] Маска для губ РАСТИТЕЛЬНЫЕ ЭКСТРАКТЫ Wormwood Lip Sleeping Mask, 12мл</t>
  </si>
  <si>
    <t>Wormwood Lip Sleeping Mask Маска для губ ТМ Fraijour Ночная маска для губ содержит мед, витамин Е, керамиды, оливковое и соевые масла для питания и увлажнения сухих, потрескавшихся губ. Низкоконцентрированные AHA- и BHA-кислоты, в сочетании с маслом семян Юдзу, мягко растворяют омертвевшие клетки, не вызывая раздражения. Пантенол, центелла и экстракт артемизии успокаивают и восстанавливают нежную кожу губ.</t>
  </si>
  <si>
    <t>8802929008028</t>
  </si>
  <si>
    <t>005775</t>
  </si>
  <si>
    <t>[Fraijour] Очищающая энзимная пудра Pro Moisture Enzyme Powder Wash, 30 шт*1гр</t>
  </si>
  <si>
    <t>Очищающая энзимная пудра ТМ Fraijour Благодаря натуральному ферменту - папаину, пудра мягко отшелушивает и удаляет ороговевшие клетки, не травмируя кожу. Является отличной альтернативой скрабу или пилингу. Комплекс из ферментированных растительных экстрактов и пробиотиков бережно ухаживает за кожей, увлажняет и успокаивает. Подходит для чувствительной кожи.</t>
  </si>
  <si>
    <t>8802929005775</t>
  </si>
  <si>
    <t>007953</t>
  </si>
  <si>
    <t>[Fraijour] Пенка для умывания ХАУТТЮЙНИЯ Heartleaf Blemish pH Balanced Cleansing Foam, 250мл</t>
  </si>
  <si>
    <t>Пенка для умывания ТМ Fraijour Предназначена для чувствительной и проблемной кожи лица, склонной к акне. Нежно очищает кожу и защищает ее гидролипидный барьер. Мягко удаляет верхний ороговевший слой кожи, убирает излишки себума и очищает поры от загрязнений благодаря входящим в состав AHA- и BHA-кислотам. Благодаря растительному комплексу (хауттюйния, алое, чайное дерево, зеленый чай, центелла азиатская) и пантенолу, успокаивает и увлажняет кожу, не оставляет чувства сухости и стянутости после умывания. Имеет нейтральный уровень pH (5,5). Подходит для лица и тела.</t>
  </si>
  <si>
    <t>8802929007953</t>
  </si>
  <si>
    <t>008608</t>
  </si>
  <si>
    <t>[Fraijour] Biome 5-Lacto Balance Toner Тонер для лица ПРОБИОТИКИ, 300мл</t>
  </si>
  <si>
    <t>Сбалансированный тонер для ежедневного ухода помогает восстановить поврежденную кожу благодаря силе концентрата Pre &amp; Pro biome. Комплекс из лизата бифидобактерий (15%) и фильтрата лактобактерий (8%) способствует укреплению и регенерации кожи, обладает противовоспалительным и успокаивающим действием, повышает сопротивляемость кожи воздействию внешних негативных факторов и восстанавливает биом кожи. Целебные растительные ингредиенты в составе, такие как центелла азиатская и аллантоин, обеспечивают сбалансированное питание кожи.</t>
  </si>
  <si>
    <t>8802929008608</t>
  </si>
  <si>
    <t>009858</t>
  </si>
  <si>
    <t>[Fraijour] Антивозрастной тонер для лица КРАСНЫЙ ЖЕНЬШЕНЬ Alchemic Ginsenoside Herbal Rx Toner, 250 мл</t>
  </si>
  <si>
    <t>Alchemic Ginsenoside Herbal Rx Toner Тонер для лица ТМ Fraijour. Освежающий тонер использует целебную и восстанавливающую силу настоек лекарственных трав. Он балансирует уровень влаги, наполняя кожу жизненной силой и энергией. Ключевые особенности: восстанавливает кожу благодаря гинзенозидам, наполняет жизненной силой и энергией благодаря смеси лекарственных трав, восстанавливает упругость с помощью пептидов и глубоко увлажняет благодаря сочетанию эктоина и комплекса гиалуроновой кислоты.</t>
  </si>
  <si>
    <t>8802929009858</t>
  </si>
  <si>
    <t>009865</t>
  </si>
  <si>
    <t>[Fraijour] Антивозрастной крем для лица КРАСНЫЙ ЖЕНЬШЕНЬ Alchemic Ginsenoside Intense Firming Cream, 50мл</t>
  </si>
  <si>
    <t>Alchemic Ginsenoside Intense Firming Cream Крем для лица ТМ Fraijour. Высококонцентрированный крем имеет уникальную формулу, обогащенную ферментированными ингредиентами, содержащими активные гинзенозиды, созданные с помощью инновационного процесса биоконверсии Fraijour, которые придают ему шелковистую текстуру. Он обеспечивает глубокое питание и эластичность кожи. Ключевые особенности: крем восстанавливает кожу благодаря силе гинзенозидов (Rg1, Re, Rb1, Rc, Rb2, Rd) , обеспечивает повышение упругости за счет синергии 9 пептидов. Его исключительная текстура, напоминающая растянутый шелк, обеспечивает глубокое увлажнение и упругость кожи, делая ее необыкновенно эластичной и подтянутой.</t>
  </si>
  <si>
    <t>8802929009865</t>
  </si>
  <si>
    <t>009872</t>
  </si>
  <si>
    <t>[Fraijour] Антивозрастная сыворотка для кожи вокруг глаз КРАСНЫЙ ЖЕНЬШЕНЬ Alchemic Ginsenoside Contour Eye Serum, 25 мл</t>
  </si>
  <si>
    <t>Alchemic Ginsenoside Contour Eye Serum Сыворотка для кожи вокруг глаз ТМ Fraijour. Сыворотка специально разработана для ухода за нежной кожей вокруг глаз, устраняет мелкие морщинки и пигментацию. Повышает эластичность кожи и осветляет область под глазами.Ключевые особенности: восстанавливает кожу благодаря гинзенозидам, усиливает проникновение активных ингредиентов в глубокие слои кожи, обеспечивает поддержание эластичности на основе пептидов и интенсивное увлажнение благодаря эктоину. Обладает охлаждающей, гелеобразной текстурой, которая помогает уменьшить отечность.</t>
  </si>
  <si>
    <t>8802929009872</t>
  </si>
  <si>
    <t>009889</t>
  </si>
  <si>
    <t>[Fraijour] Антивозрастное гидрофильное масло-пенка КРАСНЫЙ ЖЕНЬШЕНЬ Alchemic Ginsenoside Oil to Foam Cleanser, 210мл</t>
  </si>
  <si>
    <t>Это очищающее средство сочетает в себе питательные свойства драгоценных масел и очищающие свойства мягкой пенки для умывания. Оно тщательно очищает лицо, растворяет черные точки и делает кожу увлажненной без ощущения стянутости и сухости. Снимает даже самый стойкий макияж.
Ключевые особенности: очищает кожу, насыщая ее питательными веществами, препятствует образованию черных точек, помогает справиться с закупоренными порами, удаляя скопившийся себум, и одновременно повышает эластичность кожи.</t>
  </si>
  <si>
    <t>8802929009889</t>
  </si>
  <si>
    <t>009810</t>
  </si>
  <si>
    <t>[Fraijour] Антивозрастное гидрофильное масло-пенка КРАСНЫЙ ЖЕНЬШЕНЬ Alchemic Ginsenoside Oil to Foam Cleanser, 30 мл</t>
  </si>
  <si>
    <t>Alchemic Ginsenoside Oil to Foam Cleanser Гидрофильное масло-пенка ТМ Fraijour. Это очищающее средство сочетает в себе питательные свойства драгоценных масел и очищающие свойства мягкой пенки для умывания. Оно тщательно очищает лицо, растворяет черные точки и делает кожу увлажненной без ощущения стянутости и сухости. Снимает даже самый стойкий макияж. Ключевые особенности: очищает кожу, насыщая ее питательными веществами, препятствует образованию черных точек, помогает справиться с закупоренными порами, удаляя скопившийся себум, и одновременно повышает эластичность кожи.</t>
  </si>
  <si>
    <t>8802929009810</t>
  </si>
  <si>
    <t>009759</t>
  </si>
  <si>
    <t>[Fraijour] Укрепляющая энзимная пудра КОЛЛАГЕН / РЕТИНАЛЬ Retin-Collagen 3D Core Powder Wash, 30 шт * 1 гр</t>
  </si>
  <si>
    <t>Энзимная пудра с коллагеном, которая превращается в кремообразную, нежную пену, эффективно растворяет омертвевшие клетки дермы. Содержит семь видов коллагена, которые обеспечивают повышение эластичности и упругости кожи. LHA и папаин обеспечивают мягкое кислотное очищение.Кремовая микропена эффективно очищает кожу, не оставляя ощущения стянутости и сухости. Используйте эту пудру для умывания как часть вашей процедуры по уходу за кожей, чтобы сделать ее более гладкой и эластичной, а цвет лица - ровным и сияющим. 
Средство рекомендовано использовать 1-3 раза в неделю вместо или после классической пенки (если был макияж) последним этапом очищения.</t>
  </si>
  <si>
    <t>8802929009759</t>
  </si>
  <si>
    <t>010250</t>
  </si>
  <si>
    <t>[Fraijour] Муссовый крем для лица УВЛАЖНЯЮЩИЙ Pro Moisture Cerato Airy Cream, 50мл</t>
  </si>
  <si>
    <t>Pro Moisture Cerato Airy CreamКрем для лица ТМ FraijourЛёгкий, воздушный крем, который мгновенно придает коже бархатистость и шелковистость. Запатентованная технология "ALT ", которая сочетает жидкокристаллическую структуру церамида, известного своей липидной структурой, подобной коже, и влагосвязывающую способность эктоина, обеспечивает незамедлительное увлажнение кожи. Благодаря PROBIO SKIN COMPLEX™, объединяющего различные ферментированные пробиотические ингредиенты, и пантенолу способствует укреплению кожного барьера и надолго сохраняет ощущение увлажнённости и комфорта. Не оставляет липкости и подходит для всех типов кожи.</t>
  </si>
  <si>
    <t>8802929010250</t>
  </si>
  <si>
    <t>010410</t>
  </si>
  <si>
    <t>[Fraijour] Концентрированная сыворотка для чувствительной и проблемной кожи Heartleaf Blemish Renew Ampoule, 50мл</t>
  </si>
  <si>
    <t>Heartleaf Blemish Renew Ampoule Сыворотка ТМ Fraijour Концентрированная ампульная сыворотка на основе 30% экстракта хауюттюйнии и комплекса TECA™ (очищенный экстракт центеллы азиатской, состоящий из азиатикозида, азиатиковой и мадекассовой кислоты), быстро успокаивает раздраженную и чувствительную кожу и отлично подходит для улучшения общего состояния эпидермиса. Ниацинамид, АНА- и ВНА-кислоты в составе сыворотки помогают избавиться от пост-акне и пигментации, выравнивают тон кожи и регулируют работу сальных желез, препятствуя появлению новых воспалительных элементов и несовершенств на коже. Антиоксидантное действие фитиновой кислоты способствует повышению упругости и эластичности кожи.</t>
  </si>
  <si>
    <t>8802929010410</t>
  </si>
  <si>
    <t>010571</t>
  </si>
  <si>
    <t>[Fraijour] Гидрофильный бальзам с энзимами для очищения кожи Pro Moisture Enzyme Cleansing Balm, 110мл</t>
  </si>
  <si>
    <t>Гидрофильный бальзам ТМ Fraijour                                                                                                                                                          чистота и гладкость кожи благодаря всего одному бальзаму: он растворяет омертвевшие клетки кожи, загрязнения и водостойкий макияж, очищает кожу от солнцезащитных средств. В составе PROBIO SKIN COMPLEX, растительные масла, экстракты растений и папаин, которые деликатно воздействуя на кожу, глубоко очищают, увлажняют её, улучшая качество и внешний вид. Испытайте профессиональное 3-уровневое очищение с уникальной формулой, которая укрепляет барьерную функцию и улучшает состояние кожи день за днем. Прекрасно подходит для чувствительной и раздражённой кожи.</t>
  </si>
  <si>
    <t>8802929010571</t>
  </si>
  <si>
    <t>010632</t>
  </si>
  <si>
    <t>[Fraijour] Антивозрастная маска-плёнка КРАСНЫЙ ЖЕНЬШЕНЬ Alchemic Ginsenoside Exo-Wrap Mask, 80мл</t>
  </si>
  <si>
    <t>Инновационная маска для лица ТМ Fraijour обеспечивает моментальный омолаживающий и лифтинговый эффект. После нанесения образует нежную плёнку, которая легко снимается после времени экспозиции и не требует смывания. Благодаря синергии гинзенозидов и экзосом глубоко проникает в кожу, повышая её эластичность, и разглаживает морщины. Ферментированные растительные экстракты укрепляют кожный барьер и обеспечивают глубокое увлажнение кожи как снаружи, так и внутри. Способствует очищению пор, сокращению появления новых морщин и дарит непревзойдённо ровный тон лица.</t>
  </si>
  <si>
    <t>8802929010632</t>
  </si>
  <si>
    <t>010731</t>
  </si>
  <si>
    <t>[Fraijour] Гидрофильный гель-бальзам для умывания ХАУТТЮЙНИЯ Heartleaf Blemish Cleansing Gel Balm, 100мл</t>
  </si>
  <si>
    <t>Гель-бальзам с экстрактом хауттюйнии бережно растворяет макияж и себум, превращаясь в нежное молочко при соприкосновении с водой. Он успокаивает чувствительную кожу, глубоко очищает поры и наполняет влагой благодаря комплексу из 7 растительных масел и пантенола. После очищения кожа остаётся мягкой, свежей и комфортной — без чувства стянутости.</t>
  </si>
  <si>
    <t>8802929010731</t>
  </si>
  <si>
    <t>010878</t>
  </si>
  <si>
    <t>[Fraijour] ВВ-крем для лица Retin-Collagen 3D Core Blemish Balm Clair SPF 30 PA+++, 50гр</t>
  </si>
  <si>
    <t>Легкий BB-крем обеспечивает невесомое и естественное покрытие, не утяжеляет кожу и не создает эффекта маски. Он обеспечивает легкое, но при этом надежное покрытие, которое выравнивает тон лица и скрывает мелкие недостатки. Благодаря коллагену с ретиналем и гиалуроновой кислоте BB-крем придает коже здоровое сияние изнутри. Ретиналь стимулирует выработку коллагена, а гиалуроновая кислота увлажняет кожу, делая ее более упругой и эластичной. BB-крем с SPF 30 PA+++ защищает кожу от солнца, устраняет морщины и отбеливает пигментные пятна, усиливает естественное сияние кожи, контролируя излишнюю жирность. Микрочастицы в составе BB-крема минимизируют поры, делая кожу более гладкой и ровной.</t>
  </si>
  <si>
    <t>8802929010878</t>
  </si>
  <si>
    <t>011103</t>
  </si>
  <si>
    <t>[Fraijour] Тонер-бустер АНТИОКСИДАНТНЫЙ NAD⁺ PDRN  Boosting Toner, 250мл</t>
  </si>
  <si>
    <t>Увлажняет, улучшает упругость и общий тон кожи, уменьшая признаки обезвоженности и усталости. Тонер подготавливает кожу и усиливает эффективность последующего ухода.
Вода Дамасской Розы- антиоксидант, увлажняет и успокаивает кожу. 
PDRN  - передает сигнал регенерации в клетки кожи. 
NAD+ усиливает энергоснабжение,повышает восстановление клеток кожи.
Пептиды- активируют синтез коллагена. Пробиотики и керамиды  - укрепляют кожный барьер. Для нормальной, склонной к сухости и сухой кожи, в любом возрасте.</t>
  </si>
  <si>
    <t>8802929011103</t>
  </si>
  <si>
    <t>011127</t>
  </si>
  <si>
    <t>[Fraijour] Крем-реконструктор ИНКАПСУЛИРОВАННЫЙ NAD⁺ PDRN Renew Cream Incapsule Rose, 50мл</t>
  </si>
  <si>
    <t>Липосомальный крем восстанавливает структуру кожи, регенерирует и повышает её упругость, укрепляет кожный барьер. Инкапсулированная  технология доставки активных компонентов усиливает их эффективность и длительность действия.
Вода Дамасской Розы- антиоксидант, увлажняет и успокаивает кожу. 
PDRN  - передает сигнал регенерации в клетки кожи. 
NAD+ усиливает энергоснабжение, повышает восстановление клеток кожи.
Пептиды- активируют синтез коллагена. Пробиотики и керамиды  - укрепляют кожный барьер. Для нормальной, склонной к сухости и сухой кожи.</t>
  </si>
  <si>
    <t>8802929011127</t>
  </si>
  <si>
    <t>011110</t>
  </si>
  <si>
    <t>[Fraijour] Сыворотка ИНКАПСУЛИРОВАННАЯ NAD⁺ PDRN Renew Ampoule Incapsule Rose, 50мл</t>
  </si>
  <si>
    <t>Высоко-концентрированная ампула, придает сияние, повышает упругость и регенерацию кожи. 
Вода Дамасской Розы- антиоксидант, увлажняет и успокаивает кожу. 
PDRN  - передает сигнал регенерации в клетки кожи. 
NAD+ усиливает энергоснабжение,повышает восстановление клеток кожи.
Пептиды- активируют синтез коллагена. Пробиотики и керамиды  - укрепляют кожный барьер. Для нормальной, склонной к сухости и сухой кожи, в любом возрасте.</t>
  </si>
  <si>
    <t>8802929011110</t>
  </si>
  <si>
    <t>011134</t>
  </si>
  <si>
    <t>[Fraijour] Пенка-праймер для умывания NAD⁺ PDRN Gentle Smoothie Foam, 150мл</t>
  </si>
  <si>
    <t>Праймер-клинсер с эффектом заполнения и выравнивания кожи. Технология двойной доставки сохраняет активные компоненты на коже даже после смывания. Благодаря мягким ПАВ в составе кожа остаётся мягкой, увлажнённой и комфортной — без сухости и ощущения «скрипа». 
PDRN  - передает сигнал регенерации в клетки кожи. 
NAD+ усиливает энергоснабжение,повышает восстановление клеток кожи.</t>
  </si>
  <si>
    <t>8802929011134</t>
  </si>
  <si>
    <t>009780</t>
  </si>
  <si>
    <t>[Fraijour] Антивозрастной крем для лица КРАСНЫЙ ЖЕНЬШЕНЬ Alchemic Ginsenoside Intense Firming Cream, 10мл</t>
  </si>
  <si>
    <t>8802929009780</t>
  </si>
  <si>
    <t>010205</t>
  </si>
  <si>
    <t>[Fraijour] Муссовый крем для лица УВЛАЖНЯЮЩИЙ Pro Moisture Cerato Airy Cream, 10мл</t>
  </si>
  <si>
    <t>8802929010205</t>
  </si>
  <si>
    <t>008899</t>
  </si>
  <si>
    <t>[Fraijour] Солнцезащитный крем Heartleaf Airy Fit Sun Cream SPF 50+ PA ++++, 50мл</t>
  </si>
  <si>
    <t>Солнцезащитный крем Fraijour Heartleaf Airy Fit Sun Cream SPF 50+ интенсивно увлажняет и помогает справиться с сухостью. Избавляет от шелушения и мелких воспалений, оказывает выраженное успокаивающее действие и надежно защищает от вредного воздействия ультрафиолета. Крем подходит в качестве базы под макияж благодаря своей лёгкой текстуре, которая разглаживает поверхность кожи, делая поры менее заметными. Не оставляет белых разводов.</t>
  </si>
  <si>
    <t>8802929008899</t>
  </si>
  <si>
    <t>3. КИТАЙ</t>
  </si>
  <si>
    <t>[CEVE] Шампунь ЦЕЛЕБНЫЙ ЭКСТРАКТ Hair shampoo Plant Extracts Anti-dandruff, 750мл</t>
  </si>
  <si>
    <t>✦Формулы и ингредиенты произведены по европейским стандартам, качество подтверждено сертификатом FDA
✦Содержит микрочастицы пироктона оламина и цинка пиритиона, которые проникают глубоко в поры кожи головы, оказывая комплексное воздействие и предупреждая появление перхоти
✦Целебный экстракт коры хинного дерева улучшает состояние кожи головы, уменьшает жирность, зуд и раздражение
✦Аромат: аналог Salvatore Ferragamo, оставляет на волосах парфюмированный шлейф до 48 часов</t>
  </si>
  <si>
    <t>6971121280661</t>
  </si>
  <si>
    <t>[CEVE] Шелковая маска ЦЕЛЕБНЫЙ ЭКСТРАКТ Hair mask Plant Extracts Luxurious, 750мл</t>
  </si>
  <si>
    <t>✦Формулы и ингредиенты произведены по европейским стандартам, качество подтверждено сертификатом FDA
✦Содержит масло камелии «ЖИДКИЙ ШЕЛК» для блеска и гладкости волос
✦В составе формула «АКТИВНЫЙ ПРОТЕИН - восстановление и защита кутикулы волоса»
✦Аромат: аналог Salvatore Ferragamo, оставляет на волосах парфюмированный шлейф до 48 часов</t>
  </si>
  <si>
    <t>6971121280678</t>
  </si>
  <si>
    <t>[CEVE] Шелковая маска ЦЕЛЕБНЫЙ ЭКСТРАКТ Hair mask Plant Extracts Luxurious, 288мл</t>
  </si>
  <si>
    <t>6971121280654</t>
  </si>
  <si>
    <t>[CEVE] Шампунь ЦЕЛЕБНЫЙ ЭКСТРАКТ Hair shampoo Plant Extracts Anti-dandruff, 80мл</t>
  </si>
  <si>
    <t>6971121281781</t>
  </si>
  <si>
    <t>280715-10</t>
  </si>
  <si>
    <t>[CEVE] НАБОР пробников шампуни ЦЕЛЕБНЫЙ ЭКСТРАКТ Hair shampoo Plant Extracts Anti-dandruff, 10мл*10шт</t>
  </si>
  <si>
    <t>6971121280715</t>
  </si>
  <si>
    <t>[CORIMO] Тканевая маска для лица увлажняющая АКВАКОНТРОЛЬ 100% Hyaluron, 22гр</t>
  </si>
  <si>
    <t>Тканевая маскадля лица "Акваконтроль" 100% HYALURON - превосходное экспресс-средство для глубокого увлажнения и тонизирования кожи лица. Экстракт ламинарии обладает биостимулирующим действием, повышает тургор кожи, делает ее нежной и эластичной. Действующие компоненты маски оказывают лифтинг-эффект, активизируют обновление клеток, глубоко увлажняют кожу и наполняют ее жизненной энергией.
*Данный бренд имеет особенность производственного происхождения как в Китае ,Турции ,так и в Корее в связи с несколькими заводами-изготовителями в этих странах.</t>
  </si>
  <si>
    <t>8809278123273</t>
  </si>
  <si>
    <t>[CORIMO] Тканевая маска для лица антивозрастная УЛИТОЧНЫЙ МУЦИН 100% SNAIL, 22гр</t>
  </si>
  <si>
    <t>- Антивозрастная маска предназначена для тонизирования и повышения упругости кожи. 
- Экстракт секрета улитки (муцин) в сочетании с гиалуроновой кислотой помогает усиливать защитные свойства кожи, предотвращая появление новых морщин и уменьшая выраженность уже существующих. 
- Средство хорошо успокаивает кожу, способствует питанию, увлажнению и насыщению.
*Данный бренд имеет особенность производственного происхождения как в Китае ,Турции ,так и в Корее в связи с несколькими заводами-изготовителями в этих странах.</t>
  </si>
  <si>
    <t>8809278123334</t>
  </si>
  <si>
    <t>[CORIMO] Омолаживающий мист для кожи КОМПЛЕКС ГИАЛУРОНОВОЙ КИСЛОТЫ и ПЕПТИДЫ, 150мл</t>
  </si>
  <si>
    <t>Омолаживающий мист для кожи с комплексом гиалуроновой кислоты и пептидами — это продукт для повседневного ухода за кожей и профилактики первых признаков старения. Термальная вода в основе состава миста обладает успокаивающим, антиоксидантным, увлажняющим действием, помогает поддерживать и сохранять коже необходимый уровень влаги внутри клеток. Применять термальную воду можно и летом для поддержания свежести , и в период межсезонья, когда эпидермис становится очень чувствительным. Комплекс гиалуроновой кислоты активно и глубоко насыщает кожу влагой, способствует повышению тонуса и упругости, раглаживает и заполняет морщины, заметно улучшает цвет лица. Пептиды укрепляют защитный барьер кожи, стимулируют синтез собственного коллагена, эластина и гиалуроновой кислоты, способствуют восстановлению тонуса кожи и помогают сделать овал лица более четким. Способствуют улучшению микроциркуляции, разглаживанию рельефа и восстановлению здорового сияния кожи. *Данный бренд имеет особенность производственного происхождения как в Китае ,Турции ,так и в Корее в связи с несколькими заводами-изготовителями в этих странах.</t>
  </si>
  <si>
    <t>6972672241620</t>
  </si>
  <si>
    <t>[CORIMO] Прокладки женские гигиенические XL-29сm анатомической формы, 8шт</t>
  </si>
  <si>
    <t>Технологичные и безопасные гигиенические женские прокладки с фигурными крылышками CORIMO разработаны совместно с лабораторией в Южной Корее. Прокладки обладают бактериостатическими свойствами, гипоаллергенны. Материалы прокладки не вызывают раздражений, высыпаний. Ультрамягкий верхних слой из нетканого материала без химических пропиток с отверстиями в виде воронки быстро пропускает жидкость внутрь прокладки и блокирует ее внутри. Японский суперабсорбент превращает жидкость в гель и впитывает в 30 раз больше своего веса. Нижний слой имеет микропоры, пропускающие воздух, но не жидкость. Клей для фиксации прокладки – 1 из компонентов жевательной резинки – для лучшей циркуляции воздуха нанесен тремя тонкими линиями, а не сплошной широкой полосой. Такая конструкция исключает образование парникового эффекта, а значит и опрелостей и покраснений на коже. Анионовый чип с наносеребром и экстрактом тиса, он препятствует размножению бактерий, возникновению запаха и гинекологических заболеваний. *Данный бренд имеет особенность производственного происхождения как в Китае ,Турции ,так и в Корее в связи с несколькими заводами-изготовителями в этих странах.</t>
  </si>
  <si>
    <t>6972331682801</t>
  </si>
  <si>
    <t>[CORIMO] Прокладки женские гигиенические ХЛОПОК L-25сm анатомической формы, 12шт</t>
  </si>
  <si>
    <t>100% чистый хлопок - предотвращает трение и позволяет коже дышать.анионовый чип с наносеребром и чайными полифенолами - блокирует размножение бактерий и возникновение запаха.анатомическая форма - обеспечивает комфорт и предотвращает сминание.
МНОГОСЛОЙНАЯ ПРОКЛАДКА НОВОГО ПОКОЛЕНИЯ
1) мягкий слой из 100% хлопка для максимального комфорта и мгновенного впитывания
2) функциональный анионовый чип блокирует размножение бактерий
3) герметичный 3D-барьер защищает от боковых протеканий
4) двойной U-образный слой - 360° защита от протеканий
5) целлюлозный распределяющий слой равномерно распределяет и блокирует влагу
6) абсорбент Sumitomo SAP - основная влагозащита
7) микропористая непромокаемая дышащая основа для циркуляции воздуха
8) фиксация из нетоксичного - пищевой клей
9) супергерметичная индивидуальная упаковка защищает прокладку
Технологичные и эффективные гигиенические прокладки разработаны совместно с лабораторией в Южной Корее. *Данный бренд имеет особенность производственного происхождения как в Китае ,Турции ,так и в Корее в связи с несколькими заводами-изготовителями в этих странах.</t>
  </si>
  <si>
    <t>6972331683204</t>
  </si>
  <si>
    <t>[CORIMO] Восстанавливающий крем-баттер для тела с маслом АРБУЗНОЙ КОСТОЧКИ и ЭКСТРАКТОМ ЛЕМОНГРАССА, 150мл</t>
  </si>
  <si>
    <t>Комплекс натуральных масел: карите, жожоба, оливы, кокосовое и арбузной косточки глубоко питает, делает кожу шелковистой и гладкой, защищает ее от сухости и шелушения, способствует сохранению естественного гидробаланса. Помогает ухаживать за кожей, делая ее мягкой, нежной и максимально увлажненной.
Восстанавливающий крем-баттер обладает прекрасными подтягивающими свойствами, повышая упругость и тонус кожи, способствует выравниванию микрорельефа.
-Эффективное увлажнение.
-Тонизирование и разглаживание.
-Профилактика целлюлита.
*Данный бренд имеет особенность производственного происхождения как в Китае ,Турции ,так и в Корее в связи с несколькими заводами-изготовителями в этих странах.</t>
  </si>
  <si>
    <t>6972737710818</t>
  </si>
  <si>
    <t>[CORIMO] Суперпитательный крем-баттер для тела с МАСЛОМ МАНГОВОЙ КОСТОЧКИ и ЭКСТРАКТОМ ЗЕЛЕНОГО ЧАЯ, 150мл</t>
  </si>
  <si>
    <t>Восстанавливающий крем-баттер для тела с маслом арбузной косточки и экстрактом лемонграсса подходит для любого типа кожи. Помогает ухаживать за кожей, делая ее мягкой, нежной и максимально увлажненной.
Комплекс натуральных масел: карите, жожоба, оливы, кокосовое и арбузной косточки глубоко питает кожу, делает ее шелковистой и гладкой, защищает от сухости и шелушения, способствует сохранению естественного гидробаланса.
Восстанавливающий крем-баттер обладает прекрасными подтягивающими свойствами, способствуя повышению упругости и тонуса кожи, выравниванию микрорельефа.
Эффективное увлажнение, тонизирование и разглаживание, профилактика целлюлита.
Основное действие: глубокое питание и интенсивное увлажнение кожи тела.
*Данный бренд имеет особенность производственного происхождения как в Китае ,Турции ,так и в Корее в связи с несколькими заводами-изготовителями в этих странах.</t>
  </si>
  <si>
    <t>6972737710825</t>
  </si>
  <si>
    <t>[FUNNY ORGANIX] Теплая релакс-маска для глаз Capybara, 12гр</t>
  </si>
  <si>
    <t>Настоящая spa-процедура для глаз. Погрузитесь в мир комфорта и уюта с нашей теплой маской.
Ведь она создана для тех, кто ценит моменты отдыха и заботы о себе.
Мягкое тепло, равномерно распространяющееся по области вокруг глаз, способствует расслаблению и помогает снять напряжение после долгого рабочего дня.
Используйте на работе, дома, перед сном и в путешествии. Теплая маска для глаз — ваш секрет расслабления и восстановления.
Основное действие: снимает напряжение с глаз.
*Данный бренд имеет особенность производственного происхождения как в Китае ,Турции ,так и в Корее в связи с несколькими заводами-изготовителями в этих странах.</t>
  </si>
  <si>
    <t>6973450212962</t>
  </si>
  <si>
    <t>[Health&amp;Beyond] Скраб для тела ВДОХНОВЕНИЕ Body Scrub Flipped, 200мл</t>
  </si>
  <si>
    <t>Мягкий, как карибский песок, скраб, который бережно отшелушивает и увлажняет кожу, делая ее по-летнему гладкой круглый год.
Свежие ноты лимона и трав наполнят вашу ванную атмосферой природы, даря вам гармонию и наслаждение. Благодаря мощным увлажняющим компонентам — гиалуроновой кислоте, экстракту алое вера, пантенолу и экстракту цветов розы — ваша кожа будет напитанной и защищенной от сухости после каждого душа.</t>
  </si>
  <si>
    <t>6974549386373</t>
  </si>
  <si>
    <t>[Health&amp;Beyond] Скраб для тела ЗАКАТ НА ПЛЯЖЕ Body Scrub Sunset Beach, 200мл</t>
  </si>
  <si>
    <t>Мягкий, как багамский песок, скраб бережно отшелушивает кожу, делая её удивительно гладкой и увлажнённой.
Лёгкий аромат кокоса, ванили и карамели наполняет душу теплом и радостью, превращая каждый прием душа в наслаждение.
В состав входят натуральные ингредиенты — оливковое масло, экстракт гибискуса и ниацинамид — которые подтягивают и разглаживают кожу, придавая ей сияние и упругость.</t>
  </si>
  <si>
    <t>6974549386366</t>
  </si>
  <si>
    <t>[Health&amp;Beyond] Баттер для тела ВДОХНОВЕНИЕ Body Butter Flipped, 200мл</t>
  </si>
  <si>
    <t>Ощутите роскошь ухода за кожей с нашим баттером для тела.
Благодаря комбинации гиалуроновой кислоты, экстрактов алоэ вера, цветов розы и пантенола, ваша кожа будет интенсивно увлажнена, станет более гладкой, эластичной и упругой.
Нежные цитрусовые ноты лимона и свежие травяные ароматы раскроются на вашей коже, наполняя вас ощущением свежести и гармонии.
Идеальное решение для тех, кто мечтает о мягкой и сияющей коже с непревзойденным ароматом, который будет радовать не только тело, но и разум.</t>
  </si>
  <si>
    <t>6974549386397</t>
  </si>
  <si>
    <t>[Health&amp;Beyond] Баттер для тела ЗАКАТ НА ПЛЯЖЕ Body Butter Sunset Beach, 200мл</t>
  </si>
  <si>
    <t>Формула баттера, насыщенная оливковым маслом, экстрактом гибискуса и ниацинамидом, улучшает упругость и эластичность кожи, придавая ей свежий, молодой вид.
Наслаждайтесь ароматом нежных нот кокоса, ванили и карамели, которые создают атмосферу расслабления и пробуждают ваши чувства. Этот баттер не только питает, но и окутывает вашу кожу роскошным ароматом, даря ощущение уверенности и свежести на весь день.</t>
  </si>
  <si>
    <t>6974549386380</t>
  </si>
  <si>
    <t>281286-10</t>
  </si>
  <si>
    <t>[JIJIAN] НАБОР пробников кондиционер J4 ВОССТАНОВЛЕНИЕ с активным протеином для вьющихся волос Whitegold Active Protein Silky Hair conditioner, 18мл*10шт</t>
  </si>
  <si>
    <t>✦Формулы и ингредиенты произведены по европейским стандартам, качество подтверждено сертификатом FDA
✦Содержит 5% экстракта корня женьшеня, оздоравливает кожу головы
✦В составе формула «АКТИВНЫЙ ПРОТЕИН - восстановление и защита кутикулы волоса»
✦Аромат: аналог Salvatore Ferragamo, оставляет на волосах парфюмированный шлейф до 48 часов</t>
  </si>
  <si>
    <t>6971121281286</t>
  </si>
  <si>
    <t>281620-10</t>
  </si>
  <si>
    <t>[JIJIAN] НАБОР пробников шампунь-кондиционер 2в1 ПИТАНИЕ с активным протеином Pink Diamond Powder Diamond Luxury Shine Strong Anti-break Nourishing Hair shampoo, 12мл*10шт</t>
  </si>
  <si>
    <t>✦Формулы и ингредиенты произведены по европейским стандартам, качество подтверждено сертификатом FDA
✦Продукт 2 в 1: шампунь с кондиционирующим действием
✦Содержит 5% экстракта корня женьшеня, оздоравливает кожу головы
✦В составе формула «АКТИВНЫЕ ПРОТЕИН - восстановление и защита кутикулы волоса»
✦Аромат: аналог Salvatore Ferragamo, оставляет на волосах парфюмированный шлейф до 48 часов</t>
  </si>
  <si>
    <t>6971121281620</t>
  </si>
  <si>
    <t>281835-10</t>
  </si>
  <si>
    <t>[JIJIAN] НАБОР пробников крем-гель для душа парфюмированный J5 ПИТАНИЕ Fragrance Shower gel, 10мл*10шт</t>
  </si>
  <si>
    <t>✦Формулы и ингредиенты произведены по европейским стандартам, качество подтверждено сертификатом FDА
✦Мягкая кремовая текстура пены бережно очищает, обеспечивая комфорт без ощущения сухости кожи тела 
✦В составе натуральное масло семян жожоба и камелии в сочетании с витамином E смягчают кожу и помогают сохранить ее гладкость после каждого очищения
✦Изысканный аромат в стиле CHANEL с гармоничным сочетанием цитрусовой свежести, сладких цветов и теплых древесных нот;
●верхние ноты: грейпфрут, древесная груша                                       
●средние ноты: жасмин, гиацинт. 
●базовые ноты: мускус, ирис, кедр, амбра
Подходит для нормальной, чувствительной  и сухой кожи.</t>
  </si>
  <si>
    <t>6971121281835</t>
  </si>
  <si>
    <t>281279-10</t>
  </si>
  <si>
    <t>[JIJIAN] НАБОР пробников шампунь J3 ОСВЕЖАЮЩИЙ с активным протеином/против перхоти Whitegold Active Protein Anti-dandruff Refreshing Hair shampoo, 10мл*10шт</t>
  </si>
  <si>
    <t>✦Формулы и ингредиенты произведены по европейским стандартам, качество подтверждено сертификатом FDA
✦Содержит микрочастицы пироктона оламина и цинка пиритиона, которые проникают глубоко в поры кожи головы, оказывая комплексное воздействие и предупреждая появление перхоти
✦Содержит 5% экстракта корня женьшеня, оздоравливает кожу головы
✦В составе формула «АКТИВНЫЙ ПРОТЕИН - восстановление и защита кутикулы волоса»
✦Аромат: аналог Salvatore Ferragamo, оставляет на волосах парфюмированный шлейф до 48 часов</t>
  </si>
  <si>
    <t>6971121281279</t>
  </si>
  <si>
    <t>281279-12</t>
  </si>
  <si>
    <t>[JIJIAN] НАБОР пробников шампунь J3 ОСВЕЖАЮЩИЙ с активным протеином/против перхоти Whitegold Active Protein Anti-dandruff Refreshing Hair shampoo, 12мл*10шт</t>
  </si>
  <si>
    <t>[KOKU] Шампунь K1 БАЛАНСИРУЮЩИЙ с минеральной грязью Mineral Sea Mud Light Supple&amp;Fluffy Hair shampoo, 500мл</t>
  </si>
  <si>
    <t>✦Формулы и ингредиенты произведены по европейским стандартам, качество подтверждено сертификатом FDА
✦Здоровье волос начинается с ухода за кожей головы! В составе глубоководная минеральная грязь и экстракт бурой водоросли для ✦Содержит формулу, богатую комплексом аминокислот для восстановления поврежденных участков волос
✦Аромат: аналог легендарного бренда DIOR оставляет на волосах парфюмированный шлейф до 48 часов</t>
  </si>
  <si>
    <t>6971121280784</t>
  </si>
  <si>
    <t>[KOKU] Шампунь К2 ГЛУБОКОЕ ОЧИЩЕНИЕ с минеральной грязью Mineral Sea Mud Refreshing Hair shampoo, 500мл</t>
  </si>
  <si>
    <t>✦Формулы и ингредиенты произведены по европейским стандартам, качество подтверждено сертификатом FDА
✦Здоровье волос начинается с ухода за кожей головы! В составе глубоководная минеральная грязь и экстракт бурой водоросли для оздоровления кожи головы
✦Обеспечивает глубокое очищение - кожа головы и волосы дольше сохраняют   свежесть     
✦В составе ингредиенты, богатые комплексом аминокислот для восстановления поврежденных участков волос
✦Аромат: аналог легендарного бренда DIOR оставляет на волосах парфюмированный шлейф до 48 часов</t>
  </si>
  <si>
    <t>6971121280791</t>
  </si>
  <si>
    <t>[KOKU] Маска К3 ВОССТАНОВЛЕНИЕ с минеральной морской грязью Mineral Sea Mud Soft Smooth&amp;Fluffy Hair mask, 500мл</t>
  </si>
  <si>
    <t>✦Формулы и ингредиенты произведены по европейским стандартам, качество подтверждено сертификатом 
✦Продукт 2 в 1: можно использовать для домашнего применения и для профессионального ухода в салонах красоты
✦В составе глубоководная минеральная грязь и экстракт бурой водоросли, которые насыщают волосы питательными веществами
✦Содержит ингредиенты, богатые комплексом аминокислот для восстановления поврежденных участков волос
✦Аромат: аналог легендарного бренда DIOR оставляет на волосах парфюмированный шлейф до 48 часов</t>
  </si>
  <si>
    <t>6971121280807</t>
  </si>
  <si>
    <t>[KOKU] Гель для душа К4 ОСВЕЖАЮЩИЙ с минеральной морской грязью Mineral Sea Mud Clean&amp;Smooth Feeling Shower gel, 500мл</t>
  </si>
  <si>
    <t>✦Формулы и ингредиенты произведены по европейским стандартам, качество подтверждено сертификатом FDА
✦В составе глубоководная минеральная грязь и экстракт бурой водоросли оказывают детокс-эффект, насыщают кожу питательными веществами
✦Обладает антимикробными свойствами, успокаивает кожу
✦Аромат: аналог легендарного бренда DIOR оставляет парфюмированный шлейф до 48 часов</t>
  </si>
  <si>
    <t>6971121280814</t>
  </si>
  <si>
    <t>[KOKU] Парфюмированный шампунь К1 ГЛАДКОСТЬ/БЛЕСК c маслом камелии Shining Essential Oil Soft Fragrance Hair shampoo, 750мл</t>
  </si>
  <si>
    <t>✦Формулы и ингредиенты произведены по европейским стандартам, качество подтверждено сертификатом FDA
✦Содержит масло камелии «ЖИДКИЙ ШЕЛК» для блеска и гладкости волос
✦Экстракт полыни и масло чайного дерева улучшают состояние кожи головы
✦Аромат: «Black Opium» от Yves Saint Laurent, оставляет на волосах парфюмированный шлейф до 48 часов</t>
  </si>
  <si>
    <t>6971121281156</t>
  </si>
  <si>
    <t>[KOKU] Парфюмированный шампунь К3 ОСВЕЖАЮЩИЙ с маслом камелии Shining Essential Oil Anti-dandruff Refreshing Fragrance Hair shampoo, 750мл</t>
  </si>
  <si>
    <t>✦Формулы и ингредиенты произведены по европейским стандартам, качество подтверждено сертификатом FDA
✦В составе цинк пиритион, масло листьев чайного дерева и экстракт полыни, которые предупреждают и профилактируют появление перхоти, успокаивают кожу головы
✦Содержит комплекс из натуральных масел «ЖИДКИЙ ШЕЛК» для блеска и гладкости волос
✦Аромат: аналог «Black Opium» от Yves Saint Laurent, оставляет на волосах парфюмированный шлейф до 48 часов</t>
  </si>
  <si>
    <t>6971121281170</t>
  </si>
  <si>
    <t>[KOKU] Парфюмированный гель для душа К5 УВЛАЖНЕНИЕ с маслом камелии Shining Essential Oil Rejuvenating Easy-to-Wash Fragrance Shower gel, 750мл</t>
  </si>
  <si>
    <t>✦Формулы и ингредиенты произведены по европейским стандартам, качество подтверждено сертификатом FDА
✦В составе натуральное масло камелии для смягчения и гладкости кожи тела
✦Обладает антимикробными свойствами, успокаивает кожу
✦Аромат: аналог «Black Opium» от Yves Saint Laurent, оставляет парфюмированный шлейф до 48 часов</t>
  </si>
  <si>
    <t>6971121281194</t>
  </si>
  <si>
    <t>[KOKU] Парфюмированный кондиционер K4 ВОССТАНОВЛЕНИЕ с маслом камелии Shining Essential Oil Silky Fragrance Revitalizing Cream, 750мл</t>
  </si>
  <si>
    <t>✦Формулы и ингредиенты произведены по европейским стандартам, качество подтверждено сертификатом FDA
✦Продукт 2 в 1: можно использовать для домашнего применения и для профессионального ухода в салонах красоты
✦В составе комплекс из натуральных масел «ЖИДКИЙ ШЕЛК» для блеска и гладкости волос
✦Аромат: аналог «Black Opium» от Yves Saint Laurent, оставляет на волосах парфюмированный шлейф до 48 часов</t>
  </si>
  <si>
    <t>6971121281187</t>
  </si>
  <si>
    <t>280852-10</t>
  </si>
  <si>
    <t>[KOKU] НАБОР пробников маска К3 ВОССТАНОВЛЕНИЕ с минеральной морской грязью Mineral Sea Mud Soft Smooth&amp;Fluffy Hair mask, 18мл*10шт</t>
  </si>
  <si>
    <t>✦Формулы и ингредиенты произведены по европейским стандартам, качество подтверждено сертификатом ✦Продукт 2 в 1: можно использовать для домашнего применения и для профессионального ухода в салонах красоты
✦В составе глубоководная минеральная грязь и экстракт бурой водоросли, которые насыщают волосы питательными веществами
✦Содержит ингредиенты, богатые комплексом аминокислот для восстановления поврежденных участков волос
✦Аромат: аналог легендарного бренда DIOR оставляет на волосах парфюмированный шлейф до 48 часов</t>
  </si>
  <si>
    <t>6971121280852</t>
  </si>
  <si>
    <t>281309-10</t>
  </si>
  <si>
    <t>[KOKU] НАБОР пробников парфюмированный кондиционер K4 ВОССТАНОВЛЕНИЕ с маслом камелии Shining Essential Oil Silky Fragrance Revitalizing Cream, 18мл*10шт</t>
  </si>
  <si>
    <t>6971121281309</t>
  </si>
  <si>
    <t>280845-10</t>
  </si>
  <si>
    <t>[KOKU] НАБОР пробников шампунь K1 БАЛАНСИРУЮЩИЙ с минеральной грязью Mineral Sea Mud Light Supple&amp;Fluffy Hair shampoo, 12мл*10шт</t>
  </si>
  <si>
    <t>6971121280845</t>
  </si>
  <si>
    <t>[KOKU] Маска К3 ВОССТАНОВЛЕНИЕ с минеральной морской грязью Mineral Sea Mud Soft Smooth&amp;Fluffy Hair mask, 750мл</t>
  </si>
  <si>
    <t>6971121280760</t>
  </si>
  <si>
    <t>[KOKU] Гель для душа К4 ОСВЕЖАЮЩИЙ с минеральной морской грязью Mineral Sea Mud Clean&amp;Smooth Feeling Shower gel, 750мл</t>
  </si>
  <si>
    <t>6971121280777</t>
  </si>
  <si>
    <t>281293-10</t>
  </si>
  <si>
    <t>[KOKU] НАБОР пробников парфюмированный шампунь К1 ГЛАДКОСТЬ/БЛЕСК c маслом камелии Shining Essential Oil Soft Fragrance Hair shampoo, 12мл*10шт</t>
  </si>
  <si>
    <t>6971121281293</t>
  </si>
  <si>
    <t>[MI-RI-NE] Крем для рук ЗАЩИТА и МЯГКОСТЬ, 30мл</t>
  </si>
  <si>
    <t>Суперпитательный крем для рук с маслом авокадо, скваленом и алантоином отлично увлажняет и защищает кожу, делая ее мягкой и ухоженной. Богатая формула на долго сохраняет влагу в коже, обеспечивает защиту от внешних факторов, делает ее бархатистой и гладкой. Крем быстро впитывается, не оставляя жирной пленки. Насладитесь заботой о ваших руках и забудьте о сухости уже с первого применения!
*Данный бренд имеет особенность производственного происхождения как в Китае ,Турции ,так и в Корее в связи с несколькими заводами-изготовителями в этих странах.</t>
  </si>
  <si>
    <t>4897132701709</t>
  </si>
  <si>
    <t>[MI-RI-NE] Крем для рук ПИТАНИЕ и НЕЖНОСТЬ, 30мл</t>
  </si>
  <si>
    <t>Насыщенный крем с экстрактом ванили, молочными протеинами и витамином Е – это истинное счастье для ваших рук!
Крем активно восстанавливает, питает и смягчает кожу, придавая ей нежность и бархатистость. Легкая текстура быстро впитывается, не оставляя жирной пленки.
Погрузитесь в тонкий аромат ванили и ежедневно наслаждайтесь полноценным уходом за кожей ваших рук!
*Данный бренд имеет особенность производственного происхождения как в Китае ,Турции ,так и в Корее в связи с несколькими заводами-изготовителями в этих странах.</t>
  </si>
  <si>
    <t>4897132701693</t>
  </si>
  <si>
    <t>[MI-RI-NE] Коллагеновые тканевые патчи-филлеры 6 в 1 для кожи вокруг глаз, межбровных и носогубных складок на лице (30 патчей), 25гр</t>
  </si>
  <si>
    <t>Инновационные ОМОЛАЖИВАЮЩИЕ ПАТЧИ на удобной тканевой основе, предназначенные для коррекции и локального моделирования проблемных участков кожи. Средство способствует: интенсивному эффекту лифтинга, сокращению глубины морщин, выравниванию поверхности кожи, повышению эластичности и упругости, приданию коже идеальной гладкости Как воздействуют? В основе коллагеновых патчей – мультифакторный комплекс, обеспечивающий эффект Anti-age за счет выверенной концентрации и композиции состава. Какой результат? Тканевые патчи придают коже свежий, ухоженный вид. Мимические морщины вокруг глаз, в носогубной и межбровной области заполняются, становятся менее глубокими и заметными, уменьшается вероятность появления новых морщин.
*Данный бренд имеет особенность производственного происхождения как в Китае ,Турции ,так и в Корее в связи с несколькими заводами-изготовителями в этих странах.</t>
  </si>
  <si>
    <t>8809738320402</t>
  </si>
  <si>
    <t>089837</t>
  </si>
  <si>
    <t>[MIZHISU] Шампунь-уход МУЛЬТИФУНКЦИОНАЛЬНЫЙ с экстрактом семян камелии Maintenance of Hair Nursing Hair scalp, 500мл</t>
  </si>
  <si>
    <t>✦Содержит аминокислотные и натуральные растительные ПАВ, которые мягко очищают кожу головы и волосы, не нарушая их естественный защитный барьер
✦Нормалирует микрофлору кожи головы, устраняет зуд и предотвращает образование перхоти благодаря активным компонентам: Zinc Pyrithione, Hexamidine Diisethionate, экстракту кожуры граната и маслу листьев розмарина
✦ Восстанавливающий комплекс из экстракта семян камелии, ферментированного риса и комплекса аминокислот укрепляет структуру поврежденных волос
✦Аромат шампуня — композиция, вдохновленная культовыми духами Chanel
Верхние ноты: свежие, сладкие цветочные. Средние ноты: цветочные, древесные и амбра. Базовые ноты: сладкие, древесные и мускус.</t>
  </si>
  <si>
    <t>6917921089837</t>
  </si>
  <si>
    <t>[MIZHISU] Маска для волос ПИТАНИЕ с натуральными маслами и кератином Hair Mask, 300мл</t>
  </si>
  <si>
    <t>✦Создает эффект ламинирования – образует защитный слой и разглаживает волосы, предотвращая их дальнейшее повреждение, придает локонам здоровый блеск
✦Тройной кератиновый комплекс эффективно восстанавливает повреждения, улучшает структуру волоса, устраняя сухость и пушистость 
✦Натуральное масло арганы, ши и оливы придают локонам мягкость и эластичность, укрепляют волосы по всей длине
✦Аромат маски — композиция, вдохновленная культовыми духами Chanel
Верхние ноты: свежие, сладкие цветочные. Средние ноты: цветочные, древесные и амбра. Базовые ноты: сладкие, древесные и мускус.</t>
  </si>
  <si>
    <t>6973373890872</t>
  </si>
  <si>
    <t>4. ТАИЛАНД</t>
  </si>
  <si>
    <t>[GRACE] Дезодорант кристаллический КОКОС натуральный, 70гр</t>
  </si>
  <si>
    <t>Кристаллический натуральный антибактериальный дезодорант Грейс - Кокос для подмышечной области.</t>
  </si>
  <si>
    <t>8857102910971</t>
  </si>
  <si>
    <t>5. БЫТОВАЯ ХИМИЯ</t>
  </si>
  <si>
    <t>[NAMZA] Пластины для МЫТЬЯ ПОЛОВ магические суперкомпактные, 30шт*45гр</t>
  </si>
  <si>
    <t>Пластины для мытья полов — это суперкомпактная альтернатива всем жидким средствам для уборки. Упаковка рассчитана на 30 уборок=30 пластинам. Подходят для паркета, плитки, ламината и линолеума. Не оставляют разводов. Не заменимый помощник в уборке. Легкая и компактная упаковка. Растворяются в воде при температуре от 20 °С. Не требуют смывания. Безопасно для домашних животных при использовании моющего раствора, приготовленного согласно дозировке.</t>
  </si>
  <si>
    <t>6970409375594</t>
  </si>
  <si>
    <t>[NAMZA] Пластины для ОЧИСТКИ УНИТАЗОВ магические суперкомпактные, 30шт*45гр</t>
  </si>
  <si>
    <t>Пластины для унитаза — это суперкомпактная альтернатива чистящим средствам. Эффективно и быстро очищают, устраняют неприятные запахи и придают блеск обработанным поверхностям. Убивают 99% микробов.Использовать как самостоятельное средство.</t>
  </si>
  <si>
    <t>6970409375600</t>
  </si>
  <si>
    <t>[NAMZA] Салфетки для стирки ЛОВУШКИ ЦВЕТА одноразовые, 25шт*50гр</t>
  </si>
  <si>
    <t>Салфетки для стирки NAMZA позволяют стирать вместе темное и белое белье. Они упрощают уход за деликатным и цветным бельём, надёжно защищают ткани от случайного окрашивания. Во время стирки цветного белья происходит выделение красителя в воду. В течение цикла данный краситель попадает на все загруженное белье и приводит либо к резкому изменению цвета, либо к потускнению некоторых вещей. Магические салфетки для стирки NAMZA с инновационной структурой работают по принципу ловушек: мгновенно впитывают в себя лишние частицы краски полинявшего белья, предотвращая нежелательное окрашивание во время смешанной стирки.</t>
  </si>
  <si>
    <t>6970409375242</t>
  </si>
  <si>
    <t>[NAMZA] Салфетки для стирки ЛОВУШКИ ЦВЕТА одноразовые, 45шт*90гр</t>
  </si>
  <si>
    <t>Салфетки для стирки против окрашивания NAMZA позволяют стирать вместе темное и белое белье. Они упрощают уход за деликатным и цветным бельём, надёжно защищают ткани от случайного окрашивания. Во время стирки цветного белья происходит выделение красителя в воду. В течение цикла данный краситель попадает на все загруженное белье и приводит либо к резкому изменению цвета, либо к потускнению некоторых вещей. Магические салфетки для стирки против окрашивания NAMZA с инновационной структурой работают по принципу ловушек: мгновенно впитывают в себя лишние частицы краски полинявшего белья, предотвращая нежелательное окрашивание во время смешанной стирки.</t>
  </si>
  <si>
    <t>6970409375259</t>
  </si>
  <si>
    <t>[MUKUNGHWA] Премиальное мыло с содой ДЕЗОДОРИРУЮЩЕЕ/ПЯТНОВЫВОДЯЩЕЕ/ХОЗЯЙСТВЕННОЕ, 200гр</t>
  </si>
  <si>
    <t>Премиальное отбеливающее и пятновыводящее хозяйственное мыло с содой 200г. Премиальное мыло на 97% состоит из мыльной основы, удаляет стойкие пятна и нейтрализует неприятные запахи благодаря пищевой соде. Создает обильную пену, глубоко проникает в волокна ткани, расщепляет загрязнения и легко выполаскивается. Глицерин, масло семян подсолнечника и масло виноградных косточек сохранят кожу увлажненной. 
Подходит для застирывания и стирки деликатной одежды и детского белья, одежды из тканей любых типов и цветов.</t>
  </si>
  <si>
    <t>8801173401326</t>
  </si>
  <si>
    <t>[MUKUNGHWA] Мыло хозяйственное УНИВЕРСАЛЬНОЕ Laundry soap, 230гр</t>
  </si>
  <si>
    <t>Классический состав хозяйственного мыла эффективный и экономичный, он используется более 60 лет. Мыло справляется с любыми загязнениями (пища, жир, гязь, кровь и т.д.), идеально для стирки любых типов ткани при температуре воды от 0 до 100 гадусов и для кипячения. Прекрасно растворяется в воде, создает обильную пену, проникает в волокна ткани, легко выполаскивается. Оставляет аромат чистого белья.</t>
  </si>
  <si>
    <t>8801173400336</t>
  </si>
  <si>
    <t>[MUKUNGHWA] Мыло хозяйственное ОТБЕЛИВАЮЩЕЕ/ПЯТНОВЫВОДЯЩЕЕ Soki, 150гр</t>
  </si>
  <si>
    <t>Мыло эффективно отстирывает разнообразные пятна на цветных тканях (пыль, земля, кровь, натуральные соки, жирные пятна) за счет активного компонента, входящего в состав, а также обладает хорошим отбеливающим эффектом, убирает желтизну и черноту с цветных тканей, возвращает им яркость. Содержит оптический отбеливатель, который не повреждает цвета и структуру тканей. Специальные оптические микро ганулы пропитывают волокна ткани, отражаются при дневном свете и придают тканям яркость. Придает белью приятный аромат.</t>
  </si>
  <si>
    <t>8801173400275</t>
  </si>
  <si>
    <t>[MUKUNGHWA] Мыло хозяйственное ПЯТНОВЫВОДЯЩЕЕ Soki, 150гр</t>
  </si>
  <si>
    <t>Мыло предназначено для застирывания, выведения различных органических пятен с тканей, в т.ч. с воротничков, рубашек, носков, кроссовок, спортивных костюмов и пр. А также для стирки и кипячения. В состав входит большой % натуральных ингредиентов и глицерин, которые предохраняют кожу во время стирки, не раздражают руки, не содержат флуоресцентных агентов. Сочетание растительных компонентов и ионных поверхностно-активных веществ дает максимальный отстирывающий эффект. Придает белью приятный аромат.</t>
  </si>
  <si>
    <t>8801173400435</t>
  </si>
  <si>
    <t>[MUKUNGHWA] Мыло хозяйственное КУХОННЫЙ ТЕКСТИЛЬ и УБОРКА Soki, 150гр</t>
  </si>
  <si>
    <t>Мыло отлично справляется с бактериями, жировыми и пищевыми загрязнениями и неприятными запахами на кухонных полотенцах, тряпках, прихватках, фартуках и обеспечивает эффект кипячения (стерилизацию на 99 %). Может применяться для мытья и обработки кухонных поверхностей - разделочных досок (после рыбы, мяса), пластиковых поверхностей, клеёнок, полок в холодильнике и шкафах, микроволновых печей. Требует протирания чистой водой после обработки. Не содержит флуоресцентных отбеливателей.</t>
  </si>
  <si>
    <t>8801173400770</t>
  </si>
  <si>
    <t>[MUKUNGHWA] Мыло хозяйственное НИЖНЕЕ/ДЕТСКОЕ/ЦВЕТНОЕ БЕЛЬЕ Soki, 150гр</t>
  </si>
  <si>
    <t>Гипоаллергенное мыло, безопасное для чувствительной и аллергичной кожи, 100 % состоит из натурального сырья и не оставляет на тканях веществ, которые могут вызвать раздражение и дисбаланс микрофлоры кожи или слизистых. Дерматологически протестировано. Может использоваться для стирки детского белья. Обладает отличными моющими свойствами, хорошим пенообразованием. Подходит для тканей любых типов и цветов. Имеет легкий запах натуральной мыльной основы.</t>
  </si>
  <si>
    <t>8801173400756</t>
  </si>
  <si>
    <t>[MUKUNGHWA] Скраб-мыло для тела и лица ВУЛКАНИЧЕСКАЯ СОЛЬ Jeju volcanic scoria body soap, 100гр</t>
  </si>
  <si>
    <t>Мыло мягко очищает. Содержит масло камелии, цитрусовое масло, экстракты кактуса, бамбука, красной капусты, алоэ. Вулканическая порода с острова Джеджу богата редкими натуральными компонентами из недр Земли, насыщающими кожу микроэлементами, а растительные экстракты наполняют кожу здоровьем и сиянием.</t>
  </si>
  <si>
    <t>8801173802451</t>
  </si>
  <si>
    <t>[MUKUNGHWA] Скраб-мыло для тела и лица СОЛЬ МЕРТВОГО МОРЯ Dead Sea Salt scrub bar soap, 100гр</t>
  </si>
  <si>
    <t>Соль мертвого моря содержит необходимые для кожи микроэлементы и минералы, отбеливающие и освежающие кожу, придающие ей здоровый блеск и яркость. В состав мыла входят 4 натуральных масла: кокосовое, оливковое, виноградное и масло рисовых зерен. Природные растительные компоненты бережно ухаживают за кожей, насыщают и увлажняют ее.</t>
  </si>
  <si>
    <t>8801173802468</t>
  </si>
  <si>
    <t>[MUKUNGHWA] Мыло хозяйственное СТЕРИЛИЗУЮЩЕЕ  Laundry soap, 230гр</t>
  </si>
  <si>
    <t>Мыло совмещает 2 свойства - обладает повышенной отстирывающей способностью (справляется с тяжелыми пятнами) и при этом стерилизует ткани (убивает 99 % бактерий, плесневых грибов, кишечную палочку и стафилококк). Может использоваться вместо кипячения белья. Мыло прекрасно очищает ткани, препятствует повторному росту бактерий, возникновению неприятных запахов на тканях, оставляет свежий аромат.</t>
  </si>
  <si>
    <t>8801173400350</t>
  </si>
  <si>
    <t>[MUKUNGHWA] Мыло для тела и лица отшелушивающее и увлажняющее МЕД и СКОРЛУПОЙ КАШТАНОВ Honey Body Soap, 100гр</t>
  </si>
  <si>
    <t>Мыло содержит мед, фруктовые кислоты (винограда, апельсина, яблока, лимона, лайма) и порошок скорлупы каштана, которые омолаживают, восстанавливают, эффективно очищают, отшелушивают омертвевшие клетки кожи, питают и увлажняют. Мелкие частички каштана не травмируют даже самую нежную кожу. Подойдет для нормальной и сухой кожи. Кожа начинает дышать, становится упругой, гладкой и бархатистой.</t>
  </si>
  <si>
    <t>8801173801614</t>
  </si>
  <si>
    <t>[MUKUNGHWA] Чистящее средство для кухни O’Clean All Purpose Cleaner for Kitchen, 750мл</t>
  </si>
  <si>
    <t>Натуральное средство применяется для чистки посуды, столовых приборов, кухонных плит, столешниц, раковин, холодильника, кафеля и др. кухонных поверхностей. Безопасно для любых материалов. Средство изготовлено из плодов мыльного дерева (сапИндус), которое много веков применяется как естественное моющее и чистящее средство. В состав также входит абсолютно безопасная NanoSoda - натуральная сода высочайшей степени очистки 99,5%+ в сочетании с пищевой содой. Средство проникает глубоко в загрязнения, нейтрализует многие виды токсичных веществ, убивает бактерии при этом безопасно для кожи и дыхательных путей, т. к. не содержит летучих токсичных веществ. Может применяться при приучении детей к уборке дома. А также не загрязняет воду и окружающую среду, т. к. 100 % био-разлагается. Без отдушек и красителей.</t>
  </si>
  <si>
    <t>8801173601740</t>
  </si>
  <si>
    <t>015227</t>
  </si>
  <si>
    <t>[KODOMO] Детская зубная паста АПЕЛЬСИН Ultra Shield Cream, 40гр</t>
  </si>
  <si>
    <t>Инновационная формула зубной пасты содержит компоненты Флуорид и Ксилитол, эффективно питающие зубы минеральными элементами. Предотвращает появление кариеса на молочных зубах, подверженных раннему разрушению, сохраняя их прочность и целостность. Безопасные натуральные ингредиенты, входящие в состав позволяют рекомендовать ее частое использование с первого зуба.</t>
  </si>
  <si>
    <t>8850002015227</t>
  </si>
  <si>
    <t>008670</t>
  </si>
  <si>
    <t>[KODOMO] Детская зубная паста-гель КЛУБНИКА Ultra Shield Gel, 40гр</t>
  </si>
  <si>
    <t>Нежный, низкоаброзивный состав геля помогает эффективно очистить нежную зубную эмаль не повреждая ее, предотвратить образование кариеса на молочных зубках, предотвращая их преждевременное разрушение. Детская зубная паста содержит безопасный компонент флуорид. Не содержит сахарозаменители  и кристаллический сахар. Нежная, с приятным вкусом гелевая детская зубная паста станет любимой для Вашего малыша.</t>
  </si>
  <si>
    <t>8850002008670</t>
  </si>
  <si>
    <t>6. УЦЕНКА от -20% до -60%  *купленный товар возврату и обмену не подлежит</t>
  </si>
  <si>
    <t>Нет изображения</t>
  </si>
  <si>
    <t>010933</t>
  </si>
  <si>
    <t>Повреждена или отсутствует упаковка [ESTHETIC HOUSE] Средство для очищения кожи головы CP-1 Head Spa Scalp Scaler, 210мл</t>
  </si>
  <si>
    <t>SCALP SCALER Шампунь для волос ТМ СР-1 Представляет собой СПА-средство для глубокого очищения кожи головы. Удаляет различные загрязнения и стайлинг, мягко отшелушивает ороговевшие клетки, не травмируя кожу головы. Содержит в составе морскую соль (36%), комплекс растительных экстрактов (зеленый чай, центелла азиатская, чайное дерево, лаванда, монарда, ромашка, розмарин, анис), пантенол и гликолевую кислоту. Активные ингредиенты нормализуют работу сальных желез, уменьшают жирность, оказывают противовоспалительный эффект, устраняют зуд и дискомфорт кожи головы, обладают детокс-эффектом. Средство не требует дополнительного использования шампуня, содержит мягкие растительные ПАВ в составе. Не содержит силиконы.
ВАЖНО! Старая версия 250 мл, новая 210 мл.</t>
  </si>
  <si>
    <t>013736</t>
  </si>
  <si>
    <t>Повреждена или отсутствует упаковка [ESTHETIC HOUSE] Кондиционер для волос ВОССТАНОВЛЕНИЕ CP-1 3Seconds Hair Fill-Up Conditioner, 500мл</t>
  </si>
  <si>
    <t>CP-1 3Seconds Hair Fill-Up Conditioner Кондиционер для волос ТМ Esthetic House Кондиционер содержит комплекс из масла арганы, оливы и семян баобаба, который укрепляет структуру волоса и защищает от негативного воздействия окружающей среды. Запатентованный комплекс AQUAXYL увлажняет и восстанавливает волосы. Гидролизованный кератин и сочетание растительных протеинов заполняют чешуйки волоса, питают и делают волосы мягкими, гладкими и шелковистыми.</t>
  </si>
  <si>
    <t>Повреждена или отсутствует упаковка [Fraijour] Гидрофильный бальзам с энзимами для очищения кожи Pro Moisture Enzyme Cleansing Balm, 110мл</t>
  </si>
  <si>
    <t>012012</t>
  </si>
  <si>
    <t>Повреждена или отсутствует упаковка [ESTHETIC HOUSE] Кондиционер для волос ИМБИРНЫЙ CP-1 Ginger Purifying Conditioner, 500мл</t>
  </si>
  <si>
    <t>GINGER PURIFYING CONDITIONER Кондиционер для волос ТМ CP-1 Содержит экстракт и масло имбиря, в состав которых входят органические кислоты, витамины, минералы и целый комплекс биологически активных компонентов. Увлажняет, восстанавливает сухие и ломкие волосы, сглаживает кутикулу. Делает волосы более гладкими и послушными, возвращает естественный блеск и силу, придает им мягкость и шелковистость.</t>
  </si>
  <si>
    <t>ОСГ до 15.02.2027 [DR. ALTHEA] Тканевая маска для лица ВИТАМИН С Vita Glow Mask, 1шт</t>
  </si>
  <si>
    <t>Vita Glow Mask - это тканевая маска на растительной основе, созданная для придания лицу сияния. Обогащенная растительными экстрактами, богатыми витамином С, и ниацинамидом, сыворотка придает коже сияние и уменьшает гиперпигментацию. В состав маски также входят увлажняющие компоненты, такие как аллантоин, создающие восстанавливающий барьер для глубокого увлажнения и питательного цвета лица.Эффективный уход для кожи с яркой формулой, богатой экстрактами, увлажняющими компонентами и витаминами. Подходит для сияния и поддержания здорового вида. Успокаивает, оживляет и питает эпидермис.</t>
  </si>
  <si>
    <t>Повреждена или отсутствует упаковка [KOKU] Шампунь K1 БАЛАНСИРУЮЩИЙ с минеральной грязью Mineral Sea Mud Light Supple&amp;Fluffy Hair shampoo, 500мл</t>
  </si>
  <si>
    <t>Повреждена или отсутствует упаковка [Solomeya] Арома-расческа для распутывания сухих и влажных волос с АРОМАТОМ ЗЕМЛЯНИКИ Aroma Hair Brush Detangle Enhancer Wild Strawberry, 1 шт</t>
  </si>
  <si>
    <t>Многофункциональная расческа для распутывания волос, массажа кожи головы и укладки волос.
• Корпус расчески обладает приятным ароматом
• Мягкие щетинки не повреждают волосы и кожу головы
• Подходит для всех типов волос
• Можно расчесывать как сухие, так и мокрые волосы
• Массажный эффект улучшает микроциркуляцию кожи головы
• Гибкая конструкция обеспечивает комфортное расчесывание без повреждения волос
• Цельный корпус легко промывать, в нем не размножаются бактерии
Совет: рекомендуем мыть расчёску раз в неделю для поддержания ее в чистоте и предотвращения загрязнения волос.</t>
  </si>
  <si>
    <t>AYOUME</t>
  </si>
  <si>
    <t>[AYOUME] Патчи для глаз подтягивающие с экстрактом ЛАСТОЧКИНОГО ГНЕЗДА Swallow's Nest Eye Patch, 1.4гр*60шт</t>
  </si>
  <si>
    <t>Интенсивное увлажнение и омоложение кожи, ее охлаждение и освежение, повышение упругости, замедление процессов старения, снятие усталости глаз, разглаживание морщин, насыщение эпидермиса питательными веществами ― таков результат использования патчей для кожи вокруг глаз с экстрактом ласточкиного гнезда от корейской компании Ayoume.
Формула Swallow's Nest Eye Patch включает:
- экстракт ласточкиного гнезда ― активизирует процессы обмена, нормализует гидролипидный баланс, заряжает энергией клетки, увлажняет и тонизирует кожу, разглаживает и подтягивает ее, повышает упругость;
- экстракт стеблей бамбука ― тонизирует, смягчает и увлажняет кожу, защищает ее от внешних воздействий.</t>
  </si>
  <si>
    <t>8809239804111</t>
  </si>
  <si>
    <t>[AYOUME] Тканевая маска для лица от воспалений Anti-Acne Mask Sheet, 23мл</t>
  </si>
  <si>
    <t>Противовоспалительная тканевая маска для лица "Сорвалась с диеты" Ayoume Anti-Acne Mask Sheet — идеальный союзник для кожи, страдающей от воспалений и раздражений. Ее уникальная формула помогает решить проблемы кожи, в том числе акне, эффективно снизить воспаление, а также ускорить процесс заживления и улучшить общее состояние кожи.
С каждым применением маски вы сможете ощутить свежесть и комфорт, а ваша кожа будет выглядеть здоровой и сияющей. Эта маска — идеальный способ вернуть коже ее естественное сияние и здоровье!
Активные компоненты:
Экстракт листьев зеленого чая — великолепный природный антиоксидант. Оказывает противовоспалительное и антибактериальное действие, устраняет излишнюю жирность, способствует очищению и сужению пор, интенсивно увлажняет кожу, оберегает её от раннего старения и тусклости. Зелёный чай также содержит кофеин, который пробуждает кожу, снимает лёгкую отёчность и делает цвет лица заметно свежее.
Салициловая кислота борется с бактериями, отшелушивает омертвевшие клетки, очищает поры от загрязнений и излишков жира, предотвращает появление акне и угревой сыпи, стимулирует заживление ран и рубцов, выравнивает рельеф кожи, эффективно осветляет пигментные пятна, следы постакне и веснушки.
Цинк обладает противозудным и слегка подсушивающим эффектом, ускоряя процесс рассасывания прыщей и устраняя болевые ощущения в зоне поражения. Отлично восстанавливает кожный покров после пилингов и курса ретинола, активно работает с порами и сужает их, предупреждая чрезмерную сальность в Т-зоне.
Аллантоин в составе оказывает кондиционирующий эффект, смягчает грубые участки и придаёт коже нежность. Обеспечивает успокаивающее действие, повышает защитные функции кожи. Способствует сужению пор и нормализации выработки кожного сала, активной регенерации клеток, стимулирует заживление ран, порезов, трещин, растяжек, ожогов и прочих повреждений кожи. 
Бетаин снимает покраснения и раздражения, защищает от негативного воздействия поверхностно-активных веществ и кислот, ускоряет регенерацию тканей, делает кожу бархатной, приятной на ощупь и ухоженной. Бетаин не позволяет влаге испаряться и пересушивать кожу. 
Подходит для всех типов кожи.</t>
  </si>
  <si>
    <t>8809925106420</t>
  </si>
  <si>
    <t>[AYOUME] Тканевая маска для лица от пигментации Anti-Pigmentation Mask Sheet, 23мл</t>
  </si>
  <si>
    <t>Anti-Pigmentation Mask Sheet - Тканевая маска от пигментации «Не защищалась от солнца»
Маска наполнена активными ингредиентами, специально подобранными для восстановления кожи после интенсивных солнечных ванн. Экстракт листьев зеленого чая успокаивает и увлажняет кожу, снимая покраснения и раздражения. Бетаин, бисаболол и аллантоин увлажняют, придавая коже упругость и эластичность. Арбутин выравнивает тон кожи и уменьшает пигментные пятна, делая ее неотразимо сияющей.</t>
  </si>
  <si>
    <t>8809925106444</t>
  </si>
  <si>
    <t>[AYOUME] Тканевая маска для лица от морщин Anti-Wrinkle Mask Sheet, 23мл</t>
  </si>
  <si>
    <t>Anti-Wrinkle Mask Sheet - Тканевая маска от морщин «Скандалила с мужем»
Устала от ссор и стресса, которые оставляют следы на лице? Тканевая маска для комплексного ухода увлажняет, питает и разглаживает кожу благодаря протеинам сои, бакучиолу и экстракту зеленого чая. Подходит для всех типов кожи, особенно после 30 лет, и обеспечивает видимый результат уже после первого применения.</t>
  </si>
  <si>
    <t>8809925106376</t>
  </si>
  <si>
    <t>[AYOUME] Тканевая маска для лица антиоксидантная Detox Mask Sheet, 23мл</t>
  </si>
  <si>
    <t>Detox Mask Sheet - Тканевая детокс-маска «Увлеклась коктейлями»
Вчерашние коктейли оставили следы на коже? Расслабься! Тканевая детокс-маска мгновенно восстанавливает и освежает кожу. Ее уникальная формула с антиоксидантами и природными экстрактами возвращает естественное сияние, убирая признаки усталости. Экстракт чайного дерева и центелла азиатская успокаивают кожу и снимают воспаление, а экстракт зеленого чая защищает от окружающей среды. Аллантоин увлажняет и смягчает кожу, способствуя ее восстановлению.</t>
  </si>
  <si>
    <t>8809925106468</t>
  </si>
  <si>
    <t>[AYOUME] Тканевая маска для лица от тусклой кожи Mask Sheet For Dull Skin, 23мл</t>
  </si>
  <si>
    <t>Mask Sheet For Dull Skin - Тканевая маска от тусклой кожи «Сидела всю ночь в телефоне»
Маска борется с тусклостью кожи, возвращая ей естественное сияние и тонус благодаря экстракту зеленого чая. Пептиды (Hexapeptide-9, Acetyl Hexapeptide-8, Oligopeptide-29, Oligopeptide-32, Copper Tripeptide-1) улучшают упругость и текстуру кожи, разглаживают морщины. Аллантоин успокаивает кожу, а аденозин делает ее гладкой и ровной.</t>
  </si>
  <si>
    <t>8809925106413</t>
  </si>
  <si>
    <t>[AYOUME] Тканевая маска для лица расслабляющая Relax Mask Sheet, 23мл</t>
  </si>
  <si>
    <t>Relax Mask Sheet - Тканевая релакс-маска «Злилась на коллег»
Помогает снять стресс и вернуть коже сияние. Нежная формула с пробиотиками (лизаты ферментов Lactobacillus, Lactococcus и Bifida), экстрактом угля и экстрактом зеленого чая успокаивает, увлажняет и восстанавливает здоровье кожи. Бетаин повышает ее упругость и гладкость. Идеальна для расслабления и ухода после изнуряющего рабочего дня.</t>
  </si>
  <si>
    <t>8809925106383</t>
  </si>
  <si>
    <t>[AYOUME] Тканевая маска для лица от раздражений Soothing Mask Sheet, 23мл</t>
  </si>
  <si>
    <t>Soothing Mask Sheet - Тканевая маска от раздражений «Объясняла уроки детям»
Многозадачность на пределе? Позволь своей коже восстановиться! Гиалуроновая кислота глубоко увлажняет кожу. Экстракт зеленого чая богат антиоксидантами, снижает воспаление. NP-керамиды восстанавливают защитный барьер кожи. Подходит для всех типов кожи: мгновенно устраняет раздражения и возвращает ей мягкость и гладкость.</t>
  </si>
  <si>
    <t>8809925106390</t>
  </si>
  <si>
    <t>[AYOUME] Крем для лица НОЧНОЙ Enjoy Mini Night Cream, 30шт*3гр</t>
  </si>
  <si>
    <t>Крем предназначен для ежедневного ночного ухода за сухой и чувствительной кожей: успокаивает и увлажняет её, снимает шелушения и покраснения, способствует обновлению кожи. Кроме того, крем обладает антивозрастным действием: дарит коже сияние и разглаживает морщины. Ключевой компонент крема - экстракт центеллы азиатской, который оказывает выраженное противовоспалительное, ранозаживляющее, увлажняющее и омолаживающее действие. 
Каждое средство находится в индивидуальном саше. 1 пирамидка рассчитана на 1 применение.</t>
  </si>
  <si>
    <t>8809534252297</t>
  </si>
  <si>
    <t>[AYOUME] НАБОР тканевых масок "Для королевы многозадачности" Queen Of Mistakes Set №2, 5шт</t>
  </si>
  <si>
    <t>Набор «Для королевы многозадачности»: Маска от морщин - Скандалила с мужем, Маска расслабляющая - Злилась на коллег, Маска от воспалений - Сорвалась с диеты, Маска от мешков под глазами - Проспала на работу, Маска от раздражений -
Объясняла уроки детям.</t>
  </si>
  <si>
    <t>2000763501088</t>
  </si>
  <si>
    <t>[AYOUME] НАБОР тканевых масок "Для королевы приключений" Queen Of Mistakes Set №1, 5шт</t>
  </si>
  <si>
    <t>Набор «Для королевы приключений »: Маска для восстановления кожи - Уснула с макияжем, Маска от тусклой кожи - Сидела всю ночь в телефоне, Маска антиоксидантная - Увлеклась коктейлями, Маска от отеков - Тусовалась до утра, Маска от пигментации - Не защищалась от солнца.</t>
  </si>
  <si>
    <t>2000763501071</t>
  </si>
  <si>
    <t>[AYOUME] Сыворотка увлажняющая с ВИТАМИНАМИ и ГИАЛУРОВАННОЙ КИСЛОТОЙ Moisturizing Booster Serum - Hyaluronic Acid &amp; Vitamins, 30мл</t>
  </si>
  <si>
    <t>Многофункциональная увлажняющая сыворотка с витаминами и гиалуроновой кислотой обеспечивает комплексный уход за кожей. Четыре вида гиалуроновой кислоты проникают в различные слои эпидермиса, улучшая текстуру и упругость. Витамин C защищает кожу от свободных радикалов, а витамины B5, E и В3 способствуют ее восстановлению, питанию и поддержанию здорового внешнего вида. Подходит для всех типов кожи, особенно для сухой и обезвоженной.</t>
  </si>
  <si>
    <t>8809925107588</t>
  </si>
  <si>
    <t>[AYOUME] Сыворотка Soothing BOOSTER SERUM - Cica &amp; Probiotics, 30мл</t>
  </si>
  <si>
    <t>Многофункциональная успокаивающая сыворотка с экстрактом центеллы азиатской и пробиотиками бережно ухаживает за кожей. Экстракт центеллы азиатской обладает восстанавливающими и успокаивающими свойствами, помогает снизить дискомфорт и поддерживает здоровье кожи. Комплекс пробиотиков, состоящий из BifidaFermentLysate,LactococcusFermentLysate и LactobacillusFermentLysate, укрепляет защитный барьер кожи, способствует её регенерации и улучшает микробиом.</t>
  </si>
  <si>
    <t>8809925107618</t>
  </si>
  <si>
    <t>[AYOUME] Сыворотка Balancing BOOSTER SERUM - Green Tea &amp; Niacinamide, 30мл</t>
  </si>
  <si>
    <t>Многофункциональная балансирующая сыворотка с экстрактом зеленого чая и ниацинамидом обеспечивает всесторонний уход за кожей. Ниацинамид (2%) укрепляет защитный барьер, выравнивает тон и рельеф кожи, придавая ей гладкость.</t>
  </si>
  <si>
    <t>8809925107601</t>
  </si>
  <si>
    <t>[AYOUME] Пенка для лица увлажняющая с ГИАЛУРОНВОЙ КИСЛОТОЙ и АЛОЭ Nature Moisturizing Cleansing Foam Hyaluronic Acid &amp; Aloe, 100мл</t>
  </si>
  <si>
    <t>Увлажняющая пенка с воздушной текстурой бережно удаляет остатки макияжа и другие загрязнения кожи, обеспечивая необходимый уход. Формула с мультигиалуроновым комплексом эффективно увлажняет кожу, восстанавливая ее упругость. Экстракт алоэ успокаивает и насыщает влагой, а масло ши питает и защищает кожный покров.Подходит для всех типов кожи.</t>
  </si>
  <si>
    <t>8809925107533</t>
  </si>
  <si>
    <t>[AYOUME] Пенка для лица успокаивающая с экстрактом ЦЕНТЕЛЛЫ АЗИАТСКОЙ и ПАНТЕНОЛОМ Nature Calming Cleansing Foam Cica &amp; Pantenol, 100мл</t>
  </si>
  <si>
    <t>Пенка мягко и бережно очищает кожу от загрязнений и остатков макияжа. В её состав входит экстракт центеллы азиатской, который успокаивает кожу, сохраняет её мягкость и эластичность. Витамин Е укрепляет защитный барьер кожи, восстанавливая уровень липидов и обеспечивая естественную защиту от негативных воздействий окружающей среды. Пантенол способствует восстановлению кожи и её увлажнению. Подходит для всех типов, включая чувствительную кожу.</t>
  </si>
  <si>
    <t>8809925107564</t>
  </si>
  <si>
    <t>[AYOUME] Пенка для лица восстанавливающая с МУЦИНОМ УЛИТКИ и ЭКСТРАКТОМ ГРЕЙПФРУТА Nature Vitalizing Cleansing Foam Snail &amp; Grapefruit, 100мл</t>
  </si>
  <si>
    <t>Очищающая восстанавливающая пенка с муцином улитки и экстрактом грейпфрута эффективно удаляет загрязнения и остатки макияжа, увлажняет, восстанавливает и тонизирует кожу. Насыщает кожу антиоксидантами, а благодаря маслам жожоба, авокадо и оливы делает её мягкой и питает. Подходит для всех типов кожи, включая тусклую и обезвоженную, возвращая ей свежесть и упругость.</t>
  </si>
  <si>
    <t>8809925107571</t>
  </si>
  <si>
    <t>[AYOUME] Крем для рук увлажняющий с ПАНТЕНОЛОМ и МАСЛОМ КАКАО Moisturizing Hand Cream With Panthenol and Cocoa Butter For all Skin, 60мл</t>
  </si>
  <si>
    <t>Крем для рук с пантенолом и маслом какао активно увлажняет и питает кожу. Он содержит эффективные ингредиенты, которые проникают в глубокие слои кожи, укрепляют её и делают гладкой и мягкой. Подходит для всех типов кожи.</t>
  </si>
  <si>
    <t>8809925107489</t>
  </si>
  <si>
    <t>[AYOUME] Крем для рук восстанавливающий с КОЛЛАГЕНОМ и МУЦИНОМ УЛИТКИ Regenerating Hand Cream With Collagen and Snail Mucin For all Skin, 60мл</t>
  </si>
  <si>
    <t>Крем для рук содержит коллаген и муцин улитки, которые обеспечивают комплексное восстановление кожи. Коллаген способствует укреплению кожи, улучшая её упругость и гладкость, помогая уменьшить признаки старения. Муцин улитки глубоко увлажняет и питает кожу, делая её более мягкой и эластичной. Благодаря этим активным ингредиентам, крем эффективно смягчает и восстанавливает кожу рук, оставляя её ухоженной и защищенной от негативных внешних факторов. Подходит для всех типов кожи, включая сухую и обезвоженную.</t>
  </si>
  <si>
    <t>8809925107496</t>
  </si>
  <si>
    <t>[AYOUME] Крем для рук питательный с МАСЛОМ АВОКАДО и МАКАДАМИИ Nourishing hand cream with avocado and macadamia for dry and cracked skin, 60мл</t>
  </si>
  <si>
    <t>Крем для рук содержит ценные масла авокадо и макадамии, которые интенсивно питают кожу, поддерживая её водный баланс и делая её мягкой. Средство эффективно увлажняет и смягчает даже очень сухую кожу рук, придавая ей эластичность и восполняя недостаток влаги. Крем создаёт неощутимый защитный барьер, который предотвращает обезвоживание кожи и обеспечивает ощущение комфорта в течение длительного времени. Подходит для сухой и очень сухой кожи.</t>
  </si>
  <si>
    <t>8809925107502</t>
  </si>
  <si>
    <t>[AYOUME] Крем для рук с ПЕРСИКОМ и МАНГО Fruity Refreshing Light Hand Cream With Peach and Mango Extracts, 60мл</t>
  </si>
  <si>
    <t>Крем для рук с экстрактами персика и манго увлажняет и смягчает кожу. Масло жожоба и экстракт саликорнии поддерживают оптимальный уровень увлажнённости и укрепляют защитные функции кожи. Экстракт персика обогащает кожу витаминами, улучшает текстуру и повышает упругость. Экстракт манго, богатый антиоксидантами, защищает кожу от вредного воздействия окружающей среды и способствует восстановлению. Крем быстро впитывается, не оставляя жирных следов, и придаёт коже бархатистость. Нежный аромат создаёт ощущение свежести и комфорта, что делает его идеальным для ежедневного ухода за руками.</t>
  </si>
  <si>
    <t>8809925107519</t>
  </si>
  <si>
    <t>[AYOUME] Крем для рук с КЛУБНИКОЙ и ВАНИЛЬЮ Fruity Refreshing Light Hand Cream With Strawberry and Vanilla, 60мл</t>
  </si>
  <si>
    <t>Лёгкий увлажняющий крем для рук с экстрактами клубники и ванили мгновенно смягчает кожу, увлажняя её и оставляя приятный аромат. Масло жожоба и экстракт саликорнии поддерживают водный баланс кожи и укрепляют её защитные функции. Экстракты клубники и ванили питают кожу и придают ей бархатистость. Крем быстро впитывается, не оставляя жирных следов, поэтому идеально подходит для ежедневного применения.</t>
  </si>
  <si>
    <t>8809925107526</t>
  </si>
  <si>
    <t>BORDO COOL</t>
  </si>
  <si>
    <t>002460-1</t>
  </si>
  <si>
    <t>[BORDO] Пилинг-носочки Dragon Foot Peeling Mask, 40гр</t>
  </si>
  <si>
    <t>Dragon Foot Mask Пилинг-носочки ТМ Bordo Пилинг-носочки изнутри пропитаны эссенцией на основе молочной, гликолевой и салициловой кислоты, которая способствует естественному и мягкому отшелушиванию огрубевшей кожи стоп, делая ее мягкой и гладкой. Формула из фруктов (виноград, апельсин, яблоня, лимон, лайм, папайя) и растительных экстрактов (портулак, центелла азиатская, зеленый чай, ромашка, солодка, розмарин) способствует активному обновлению клеток и смягчает кожу, обладает антисептическим действием и заживляющим эффектом. Комплекс из натуральных масел (бергамот, подсолнечник, лимон, грейпфрут, эвкалипт, герань) и мочевина смягчают кожу, дарят ощущение шелковистости и мягкости, способствуют заживлению потрескавшейся кожи стоп. Ментол, экстракт и масло оказывают легкое охлаждающее и тонизирующее действие, придают ощущение легкости и свежести.</t>
  </si>
  <si>
    <t>8802929002460</t>
  </si>
  <si>
    <t>CELIMAX</t>
  </si>
  <si>
    <t>[CELIMAX] Сыворотка восстанавливающая с ЭКСТРАКТОМ НОНИ The Real Noni Energy Ampoule, 30мл</t>
  </si>
  <si>
    <t>Сыворотка уменьшает чувствительность, снимает раздражение и снижает риск возникновения акне, укрепляет гидролипидный барьер. Увлажняет и смягчает кожу, повышает эластичность и упругость.
Главные действующие компоненты — экстракт и масло нони — суперфуд, который насыщен витаминами, минералами и полифенолами. Успокаивает, оказывает антиоксидантный эффект, препятствует образованию воспалений.
Лёгкая текстура быстро впитывается, не оставляет липкости. Не содержит искусственных красителей — экстракт нони придаёт средству зелёный цвет. Продукт имеет аромат розмарина.
Дополнительные действующие компоненты:
-Пантенол (витамин B5) снимает покраснение и зуд, усиливает защитные функции, снижает потерю влаги, способствует регенерации повреждённых тканей.
-Коллаген увлажняет, выравнивает текстуру, стимулирует процесс восстановления.
-Аллантоин оказывает выраженное смягчающее и успокаивающее действия, уменьшает раздражение, ускоряет обновление эпидермиса.
-Гиалуронат натрия — гиалуроновая кислота с низкой молекулярной массой. Проникает глубоко в кожу, интенсивно увлажняет, повышает эластичность и сглаживает рельеф.
-Аденозин стимулирует выработку коллагена, уменьшает глубину морщин и препятствует их появлению, поддерживает упругость.
-Масла оливы, макадамии, виноградных косточек и жожоба питают, смягчают кожу и укрепляют барьер.</t>
  </si>
  <si>
    <t>8809875907795</t>
  </si>
  <si>
    <t>[CELIMAX] Сыворотка для лица ОСВЕТЛЯЮЩАЯ Pore+Dark Spot Brightening Serum, 10мл</t>
  </si>
  <si>
    <t>Сыворотка деликатно осветляет пигментные пятна, постакне, сальные нити. Сужает поры, выравнивает тон и текстуру кожи, придаёт естественное сияние.
Имеет густую молочную текстуру, быстро впитывается, не оставляет липкости. Не содержит ароматизаторов. Уровень pH 5,9–7,9.
Основные действующие компоненты:
-5% ниацинамида (витамин B3) замедляет доставку меланина к эпидермису, за счёт чего предотвращает образование пигментных пятен. Регулирует выработку себума, сужает поры.
-3% транексамовой кислоты — осветляющий актив, подавляет активность тирозиназы — фермента, который запускает выработку пигмента меланина. Не вызывает фоточувствительность, может использоваться в дневном уходе.
-1% Melazero® — запатентованный осветляющий растительный комплекс на основе экстрактов мушмулы и мяты, препятствует синтезу меланина, выравнивает тон.
-Бисаболол — актив, извлечённый из ромашки аптечной. Успокаивает, снимает покраснение и раздражение, ускоряет восстановление.
-Гиалуронат натрия — гиалуроновая кислота с низкой молекулярной массой. Проникает глубоко в кожу, интенсивно увлажняет, повышает эластичность и сглаживает рельеф. Для сыворотки Celimax актив получен путём ферментации ячменя, что делает компонент веганским.
-Токоферол (витамин Е) — антиоксидант, защищающий от последствий УФ-излучения.</t>
  </si>
  <si>
    <t>8809971480390</t>
  </si>
  <si>
    <t>[CELIMAX] Крем-бустер обновляющий с РЕТИНОЛОМ The Vita-A Retinal Shot Tightening Booster,15мл</t>
  </si>
  <si>
    <t>Обновляющий бустер-крем с насыщенной текстурой для локального применения в антивозрастном уходе. Продукт оказывает выраженный лифтинг-эффект, предотвращает птоз тканей, поддерживает их тонус, сокращает статические и мимические морщины, уменьшает их глубину.
При регулярном использовании разглаживает микрорельеф: уменьшает размер и глубину пор за счёт повышения упругости и эластичности. 
Крем эффективно воздействует на возрастную и поствоспалительную пигментацию, устраняет следы постакне и застойные пятна, выравнивает текстуру и тон кожи, придаёт ей естественное сияние.
Основные действующие компоненты:
-Ретиналь (0,1%) стимулирует обновление на клеточном уровне, активизирует выработку коллагена и эластина. Обладает противовоспалительным и омолаживающим свойствами: снижает риск развития акне, матирует, выравнивает тон и текстуру кожи за счёт уменьшения размера пор и разглаживания морщин.
-A-Shot™ — запатентованный комплекс микроигл (20 250) обеспечивает доставку активов в глубокие слои эпидермиса и запускает регенерацию. Оказывает деликатное отшелушивающее действие, способствует сокращению гиперпигментации, устраняет тусклость. 
-Матриксил 3000 или Matrixyl (3%, Palmitoyl Tripeptide-1, Palmitoyl Tetrapeptide-7) — запатентованный комплекс пептидов-матрикинов. Укрепляет внеклеточный матрикс, повышает синтез гиалуроновой кислоты, тем самым подтягивает и разглаживает, моделирует овал лица и поддерживает упругость.
-1% пантенола (витамин B5) восстанавливает целостность рогового слоя, ускоряет заживление микроповреждений, снимает покраснение и раздражение, обладает заживляющими свойствами. 
-Ниацинамид (витамин B3) способствует стимуляции производства коллагена и усилению защитных функций, помогает снизить трансэпидермальную потерю влаги и устранить пигментацию, увлажняет, сужает поры, успокаивает. 
-Аскорбиновая кислота — нестабильная форма витамина C, которая оказывает наиболее мощное осветляющее и антивозрастное действие.</t>
  </si>
  <si>
    <t>8809700320812</t>
  </si>
  <si>
    <t>[CELIMAX] Сыворотка антивозростная с РЕТИНОЛОМ и МИКРОИГЛАМИ The Vita-A Retinal Shot Tightening Serum, 30мл</t>
  </si>
  <si>
    <t>Антивозрастная сыворотка с ретинолом и микроиглами обеспечивает интенсивный уход для кожи с признаками старения и симптомами акне. Осветляет как возрастную, так и поствоспалительную пигментацию, устраняет следы постакне и застойные пятна, выравнивает текстуру и тон, придаёт естественное сияние.
Продукт оказывает выраженный лифтинг-эффект — предотвращает птоз тканей, повышает упругость и эластичность, уменьшает глубину мимических и статических морщин, предупреждает их появление. 
При регулярном использовании средство нормализует жирность кожи, сокращает выработку себума, снижает риск формирование комедонов и развития воспалительных процессов. 
Обладает лёгкой увлажняющей текстурой, быстро впитывается, не оставляет ощущения стянутости и липкости. 
Основные действующие компоненты: 
-Ретинол (0,1%) стимулирует обновление на клеточном уровне, активизирует синтез коллагена и эластина. Обладает противовоспалительным и омолаживающим свойствами: снижает риск развития акне, регулирует выработку себума, выравнивает тон и текстуру за счёт уменьшения размера пор.
-A-Shot™ — запатентованный комплекс микроигл (162 000) обеспечивает доставку активно действующих компонентов в глубокие слои эпидермиса и запускает регенерацию. Оказывает деликатное отшелушивающее действие, уменьшает выраженность гиперпигментации и разглаживает микрорельеф. 
-9 пептидов оказывают антивозрастное действие: сокращают глубину заломов, разглаживают и подтягивают. Ботулоподобный пептид аргирелин способствует расслаблению мышц лица и препятствует появлению мимических морщин.
-1% пантенола (витамин B5) восстанавливает целостность рогового слоя, оптимизирует барьерные функции, ускоряет заживление микроповреждений, снимает покраснение и раздражение, обладает заживляющим свойством. 
-Токоферол (витамин Е) повышает тонус тканей, сокращает глубину морщин и заломов, вызванных обезвоженностью, поддерживает оптимальный баланс увлажнения, выравнивает тон и придаёт сияние.
-Экстракт корня моркови— богатый источник бета-каротина, обладает высокой антиоксидантной активностью, замедляет старение. Устраняет тусклый тон, деликатно осветляет.</t>
  </si>
  <si>
    <t>8809700320805</t>
  </si>
  <si>
    <t>CERACLINIC</t>
  </si>
  <si>
    <t>002873</t>
  </si>
  <si>
    <t>[CERACLINIC] Крем для лица УВЛАЖНЕНИЕ DERMAID 4.0 Intensive Cream, 50мл</t>
  </si>
  <si>
    <t>Dermaid 4.0 Intensive Cream Крем для лица ТМ Ceraclinic Интенсивно увлажняющий крем для чувствительной кожи. Гиалуроновая кислота, керамиды и комплекс из натуральных масел укрепляют структуру липидного барьера кожи, способствуют удержанию влаги и препятствуют ее испарению, устраняют сухость и шелушения. Имеет легкую текстуру, которая быстро впитывается, не оставляя липкости. Без цвета и запаха. Крем можно использовать для детей.</t>
  </si>
  <si>
    <t>8802929002873</t>
  </si>
  <si>
    <t>009834</t>
  </si>
  <si>
    <t>[CERACLINIC] Маска для волос ВОССТАНОВЛЕНИЕ DERMAID 4.0 Hair Pack Protein Quench, 250мл</t>
  </si>
  <si>
    <t>Ощутите новую эру здоровья волос. Испытайте силу нашей восстанавливающей маски для волос, созданной на основе смеси природных ингредиентов и передовых технологий для оживления ваших локонов и восстановления их естественной красоты. Маска борется с последствиями вредного воздействия окружающей среды, термоукладки и химических процедур, оставляя волосы заметно более здоровыми и обновленными. Восстанавливает баланс влаги и способствуя мягкости от корней до кончиков. Прекрасно подходит в том числе и для окрашенных волос, защищая цвет надолго. Гидролизованные белки, включая кукурузу, пшеницу и сою, работают в синергии, интенсивно укрепляя волосяной стержень, предотвращая повреждения и способствуя здоровому, устойчивому росту волос. 9 видов пептидов обеспечивают интенсивное восстановление повреждённых волос, делая их гладкими и здоровыми. Приятный аромат сочного персика на ваших волосах.</t>
  </si>
  <si>
    <t>8802929009834</t>
  </si>
  <si>
    <t>009902</t>
  </si>
  <si>
    <t>[CERACLINIC] Несмываемый бальзам-сыворотка для волос ВОССТАНОВЛЕНИЕ И ЗАЩИТА DERMAID 4.0 Ampoule Balm Protein Quench, 150мл</t>
  </si>
  <si>
    <t>Высококонцентрированное средство, которое поможет восстановить поврежденные волосы и защитить их от термического воздействия. Бальзам содержит комплекс протеинов и пептидов, которые проникают глубоко в структуру волоса, укрепляют его и восстанавливают поврежденные участки. Протеины пшеницы, сои и кукурузы заполняют пустоты в волосах, делая их более плотными и упругими. Пептиды восстанавливают связи между кератиновыми волокнами, что делает волосы более крепкими и здоровыми. Диметикон и циклометикон образуют на поверхности волоса защитную пленку, которая предотвращает их пересыхание и повреждение. Бальзам подходит для всех типов волос, особенно для поврежденных и ослабленных. При регулярном использовании бальзама волосы станут более крепкими, упругими и блестящими.</t>
  </si>
  <si>
    <t>8802929009902</t>
  </si>
  <si>
    <t>010243</t>
  </si>
  <si>
    <t>[CERACLINIC] Крем-уход для кудрявых волос DERMAID 4.0 Curling Cream Protein Quench, 150мл</t>
  </si>
  <si>
    <t>"DERMAID 4.0 Curling Cream Protein Quench
Крем для кудрявых волос ТМ CERACLINIC
Крем для кудрявых волос разработан специально для поддержания и улучшения кудрявой текстуры волос. Обогащенный коллагеном, шёлком и пантенолом, он обеспечивает оптимальное питание и увлажнение, делая кудри более эластичными и подвижными. Кроме того, он помогает бороться с непослушными локонами и придает им здоровый, ухоженный вид. В составе 5 типов белка+ аминокислоты+ пептиды, которые мгновенно впитываются в направлении завивки, создавая яркие, упругие локоны и заполняя пустые кутикулы. Подходит для тех, у кого поврежденные волосы. Защищает от теплового повреждения и оказывает освежающее ощущение. Сохраняет локоны с утра до вечера. Имеет прекрасный аромат персика. При использовании не липнет и не спутывает волос.</t>
  </si>
  <si>
    <t>8802929010243</t>
  </si>
  <si>
    <t>010373</t>
  </si>
  <si>
    <t>[CERACLINIC] Тонер-спрей  для кожи головы против выпадения Dermaid 4.0 Anti-Hair Loss Root Tonic Green Cleanse, 110мл</t>
  </si>
  <si>
    <t>Тонер-спрей для кожи головы против выпадения волос — эффективное средство для восстановления и укрепления ваших корней. Благодаря охлаждающей энергии кофеина,  спрей мгновенно успокаивает кожу головы, обеспечивая чувство свежести и прохлады. Ключевые ингредиенты: Кофеин — стимулирует корни, улучшает кровообращение и борется с выпадением волос. Ментол — охлаждает кожу головы, снимает раздражение. Салициловая кислота — помогает мягко отшелушивать кожу, поддерживая её чистоту. Пантенол — увлажняет и успокаивает кожу, укрепляя корни. Прохладный мятный аромат бергамота также устраняет неприятные запахи, создавая ощущение свежести на весь день.</t>
  </si>
  <si>
    <t>8802929010373</t>
  </si>
  <si>
    <t>010335</t>
  </si>
  <si>
    <t>[CERACLINIC] Спрей для объема DERMAID 4.0 Volume Fixer Protein Quench, 200мл</t>
  </si>
  <si>
    <t>Спрей для объема с эффектом легкой фиксации, который сохраняет вашу утреннюю укладку на весь день без спутывания и утяжеления. Формула с кремниевой пудрой эффективно контролирует излишки масла, придавая волосам матовый объем и свежесть. Инновационные полимеры создают невидимую защитную вуаль, которая отталкивает влагу и пот, обеспечивая длительную стойкость укладки. Средство также восстанавливает волосы, насыщая их белками и питательными веществами, для гладкости и эластичности. Завершает образ стойкий аромат нежного цветка персика, оставляя ощущение свежести и легкости на весь день.</t>
  </si>
  <si>
    <t>8802929010335</t>
  </si>
  <si>
    <t>010069</t>
  </si>
  <si>
    <t>[CERACLINIC] Питательное масло для волос 4в1 DERMAID 4.0 Ampoule Oil Protein Quench, 95мл</t>
  </si>
  <si>
    <t>Питательное концентрированное масло с ароматом персика. Заботиться о секущихся кончиках предотвращая ломкость волос. Уход 4 в 1 одновременно восстанавливает повреждённые волосы, питает, защищает от вредного воздействия окружающей среды и помогает при укладке, делая волосы более эластичными. После использования средства с эффектом золотого сияния волосы здоровые и блестящие.</t>
  </si>
  <si>
    <t>8802929010069</t>
  </si>
  <si>
    <t>010281</t>
  </si>
  <si>
    <t>[CERACLINIC] Шампунь для волос ВОССТАНОВЛЕНИЕ И ЗАЩИТА DERMAID 4.0 Ampoule Shampoo Protein Quench, 500мл</t>
  </si>
  <si>
    <t>Шампунь для ухода за поврежденными волосами - интенсивное восстановление делает их более сильными и устойчивыми к повреждениям на длительное время. Технология восстановления мгновенно определяет и восстанавливает любые повреждения. Прогрессивное питание делает волосы более устойчивыми к будущим повреждениям. Этот продукт создан для того, чтобы подчеркнуть вашу естественную красоту и обеспечить ваши волосы всем необходимым для здоровья и красоты. Содержит высококонцентрированный комплекс активных ингредиентов, включая коллаген, кератин, аминокислоты, протеины и пептиды, предназначен для интенсивного питания и восстановления волос. Его уникальная формула помогает укрепить структуру волос, придавая им здоровый вид и блеск. Заполняют внешние и внутренние слои поврежденных волос, делая их гладкими. Богатое питание благодаря действию ампулы пурпурной ягоды доставляет в кожу головы необходимые питательные вещества, необходимые для здоровья кожи головы и волос. Делает волосы послушными и облегчает расчесывание.</t>
  </si>
  <si>
    <t>8802929010281</t>
  </si>
  <si>
    <t>DR.ALTHEA</t>
  </si>
  <si>
    <t>[DR.ALTHEA] Гелевая пенка для умывания ПРОТИВОВОСПАЛИТЕЛЬНАЯ Green Relief Amino Gel Cleanser, 100мл</t>
  </si>
  <si>
    <t>Гелевая пенка для умывания  Green Relief Amino Gel Cleanser 
Green Relief Amino Gel Cleanser  - это специализированное средство по уходу за кожей, разработанное с учетом уникальных потребностей людей с жирным или комбинированным типом кожи, а также склонных к появлению акне. В отличие от традиционных кремообразных очищающих средств,  это средство разработано таким образом, чтобы уменьшить раздражение от трения и создать обильную, легко образующуюся пену,  что делает его предпочтительным выбором для тех, кто ищет освежающее и эффективно удаляющее жир средство кожей, разработанное с учетом уникальных потребностей людей с жирным или комбинированным типом кожи, а также склонных к появлению акне. В отличие от традиционных кремообразных очищающих средств, это средство разработано таким образом, чтобы уменьшить раздражение от трения и создать обильную, легко образующуюся пену, что делает его предпочтительным выбором для тех, кто ищет освежающее и эффективно удаляющее жир средство.</t>
  </si>
  <si>
    <t>8809447254708</t>
  </si>
  <si>
    <t>[DR.ALTHEA] Сыворотка для лица УВЛАЖНЯЮЩАЯ с витамином С Gentle Vitamin C Serum, 30мл</t>
  </si>
  <si>
    <t>Сыворотка с витамином С Gentle Vitamin C Serum
Gentle Vitamin C Serum - это веганская сыворотка с витамином С для ежедневного ухода,  которая помогает улучшить тон кожи и вернуть ей естественное сияние. Сыворотка состоит на 20% из активизирующего комплекса,  который представляет собой сочетание 9 видов витаминов и экстракта облепихи и  вишни,  которые доставляют коже высокий уровень витамина С,  не вызывая раздражения.</t>
  </si>
  <si>
    <t>8809447255101</t>
  </si>
  <si>
    <t>[Dr.Althea Pro Lab] Гидрофильное масло для лица Gentle Pore Vegan Cleansing Oil, 150мл</t>
  </si>
  <si>
    <t>Гидрофильное масло для лица Gentle Pore Cleansing Oil ТМ Dr.Althea Pro Lab легкое веганское масло эффективно очищает кожу от стойкого макияжа, BB- и CC-кремов, растворяет и выводит загрязнения из закупоренных пор. Благодаря двойному действию липофилов и гидрофилов позволяет глубоко очистить кожу, оставляя ее увлажненной без ощущения жирности и тяжести. Комплекс из 12-ти природных ингредиентов и 7-ми растительных масел в составе способствуют удержанию влаги, увлажняют и успокаивают кожу. Не содержит минералов, которые могут закупоривать поры, обычных поверхностно-активных веществ и искусственных красителей, а голубоватый оттенок маслу придают натуральные ингредиенты в составе.</t>
  </si>
  <si>
    <t>8809447253527</t>
  </si>
  <si>
    <t>ESTHETIC HOUSE</t>
  </si>
  <si>
    <t>013996</t>
  </si>
  <si>
    <t>[ESTHETIC HOUSE] Тонер для лица TOXHEAL Red Glycolic AHA, BHA, PHA Toner, 180мл</t>
  </si>
  <si>
    <t>Тонер для лица ТМ Esthetic House Мягко отшелушивает ороговевшие клетки, выравнивает рельеф и улучшает текстуру кожи благодаря сочетанию AHA (гликолевая кислота 532.5 ppm), BHA (салициловая кислота 100 ppm) и PHA (глюконолактон 100 ppm) кислот в составе. Гидролат листьев чайного дерева (11.760ppm) оказывает мощное антимикробное и противовоспалительное действие, стимулирует регенерацию кожи, устраняет избыточный блеск и жирность кожи. Пантенол, аллантоин и гиалуроновая кислота в составе увлажняют и успокаивают кожу.</t>
  </si>
  <si>
    <t>8809450013996</t>
  </si>
  <si>
    <t>013439</t>
  </si>
  <si>
    <t>[ESTHETIC HOUSE] Тоник для кожи головы КОФЕИНОВЫЙ CP-1 CAFFEINE TONIC, 100мл</t>
  </si>
  <si>
    <t>CP-1 CAFFEINE TONICТоник для кожи головы ТМ Esthetic HouseУкрепляющий тоник для кожи головы с кофеином. Содержит запатентованный растительный комплекс, который стимулирует и укрепляет корни волос, оздоравливает кожу головы, подавляет факторы, влияющие на выпадение волос и провоцирующие воспаления. Кофеин предотвращает выпадение волос, усиливает кровоснабжение кожи головы и стимулирует рост волос. Кофеин проникает в корень волоса и укрепляет его изнутри. Тоник приятно охлаждает и расслабляет кожу головы. BHA-кислота в составе отшелушивает и очищает поверхностный роговой слой кожи головы</t>
  </si>
  <si>
    <t>8809450013439</t>
  </si>
  <si>
    <t>[ESTHETIC HOUSE] Кондиционер для волос ИМБИРНЫЙ CP-1 Ginger Purifying Conditioner, 500мл</t>
  </si>
  <si>
    <t>8809450012012</t>
  </si>
  <si>
    <t>011244</t>
  </si>
  <si>
    <t>[ESTHETIC HOUSE] Ухаживающий крем для волос CP-1 Bounce Curl Cream, 150мл</t>
  </si>
  <si>
    <t>BOUNCE CURL CREAM Ухаживающий крем для волос TM CP-1 Для формирования локонов и объема от корней. В составе формула из низкомолекулярных протеинов и аминокислот для повышения упругости и улучшения структуры волоса, восстанавливает поврежденные участки и способствует удержанию влаги волосом, предотвращает ломкость. Натуральные масла (ши, аргана, жожоба, миндаль) и экстракт хны увлажняют сухие и ломкие волосы, дарят гладкость и мягкость, сохраняют яркость цвета окрашенных волос. Крем подходит как женщинам, так и мужчинам. Не склеивает локоны, не оставляет липкости, кремовая текстура быстро впитывается.</t>
  </si>
  <si>
    <t>8809450011244</t>
  </si>
  <si>
    <t>011725</t>
  </si>
  <si>
    <t>[ESTHETIC HOUSE] НАБОР Маска для волос ПРОТЕИНОВАЯ CP-1 Premium Protein Treatment, 12,5мл*30шт/пробники</t>
  </si>
  <si>
    <t>PREMIUM HAIR TREATMENT 30шт* 12.5 мл Маска для волос ТМ CP-1 Маска входит в систему восстановления поврежденных волос и специально разработана для сухих, часто окрашиваемых или осветленных волос, а также для волос после химической завивки. Маска преображает и разглаживает волосы, делает их послушными и облегчает укладку. Низкомолекулярные протеины и комплекс из 17-ти видов аминокислот в составе восстанавливают поврежденные участки волос. Комплекс из натуральных масел (ши, аргана, камелия, сладкий миндаль, кокос, грецкий орех, подсолнечник и моринга) насыщает волосы питательными веществами, придает мягкость и шелковистость, делает локоны гладкими и сияющими. Церамиды и шелк препятствуют потере влаги волосом и повышают эластичность локонов. Маска подходит как для салонного, так и для домашнего использования.</t>
  </si>
  <si>
    <t>8809450011725</t>
  </si>
  <si>
    <t>011831</t>
  </si>
  <si>
    <t>[ESTHETIC HOUSE] ФИЛЛЕР НАБОР Маска для волос CP-1 3Seconds Hair Ringer (Hair Fill-up Ampoule), 20шт*13мл</t>
  </si>
  <si>
    <t>CP-1 3SECONDS HAIR FILL-UP Маска для волос ТМ CP-1 Экспресс-помощь для поврежденных волос. Жидкая формула маски действует по принципу филлера: при смешивании с холодной водой трансформируется в концентрированный легкий крем, который проникает в глубокие слои кутикулы волоса. В составе шелк, эластин, коллаген и кератин в виде низкомолекулярных гидролизатов заполняют дефекты кутикулы, восстанавливают поврежденные участки и защитный слой волоса, способствуют удержанию влаги и предотвращают ломкость. Пантенол придает естественный блеск локонам. Церамиды заполняют дефекты кутикулы и выравнивают поверхность волоса, придавая локонам упругость и блеск.</t>
  </si>
  <si>
    <t>8809450011831</t>
  </si>
  <si>
    <t>012098</t>
  </si>
  <si>
    <t>[ESTHETIC HOUSE] Кондиционер для волос ПРОТЕИНОВЫЙ CP-1 BС Intense Nourishing Conditioner Version 2.0, 500мл</t>
  </si>
  <si>
    <t>BRIGHT COMPLEX INTENSE NOURISHING CONDITIONER VER.2.0 500 мл Кондиционер для волос ТМ ESTHETIC HOUSE Содержит запатентованную формулу из аминокислот, натуральных масел, растительных низкомолекулярных протеинов и экстрактов растений. Способствует восстановлению поврежденной структуры волос, предотвращает потерю влаги, насыщает питательными веществами, делает локоны мягкими и эластичными. Дарит блеск локонам, уменьшает ломкость и укрепляет волосы. Для достижения максимального эффекта рекомендуется сочетать кондиционер с другими средствами линейки (шампунь, маски, сыворотки). Подходит как для салонного, так и для домашнего использования. Способ применения: После мытья волос шампунем нанести необходимое количество кондиционера на волосы, отступая от корней 3-5 см, равномерно распределите по всей длине. Выдержать 2-5 минут, затем смыть чистой теплой водой. Подходит для ежедневного применения.</t>
  </si>
  <si>
    <t>8809450012098</t>
  </si>
  <si>
    <t>012104</t>
  </si>
  <si>
    <t>[ESTHETIC HOUSE] Шампунь для волос ПРОТЕИНОВЫЙ CP-1 BC Intense Nourishing Shampoo Version 2.0, 100мл</t>
  </si>
  <si>
    <t>BRIGHT COMPLEX INTENSE NOURISHING SHAMPOO VER.2.0 100 мл Шампунь для волос TM ESTHETIC HOUSE Содержит запатентованную формулу из аминокислот, натуральных масел, растительных низкомолекулярных протеинов и экстрактов растений, которые ухаживают за волосами, насыщают питательными веществами, делают локоны гладкими и эластичными. Благодаря мягкой очищающей формуле растительного происхождения, шампунь бережно очищает кожу головы и волосы, уменьшает ломкость и дарит локонам здоровый блеск. Для достижения максимального эффекта рекомендуется сочетать шампунь с пилингом для кожи головы и другими средствами линейки (маска, кондиционер, сыворотка). Не содержит сульфатов.</t>
  </si>
  <si>
    <t>8809450012104</t>
  </si>
  <si>
    <t>010926</t>
  </si>
  <si>
    <t>[ESTHETIC HOUSE] Спрей для кожи головы ОСВЕЖАЮЩИЙ CP-1 Scalp Tincture, 100мл</t>
  </si>
  <si>
    <t>Благодаря ниацинамиду и кофеину в составе спрей усиливает и улучшает микроциркуляцию кожи головы, профилактирует выпадение волос. Ментол и листья мяты освежают кожу головы, снимают зуд и устраняют неприятные запахи. Пантенол и комплекс растительных экстрактов (зеленый чай, центелла азиатская, чайное дерево, лаванда, ромашка, розмарин, анис) оказывают мощное противовоспалительное действие, успокаивают и увлажняют, насыщают кожу головы питательными веществами. Подходит для чувствительной кожи головы.</t>
  </si>
  <si>
    <t>8809450010926</t>
  </si>
  <si>
    <t>[ESTHETIC HOUSE] Средство для глубокого очищения кожи головы CP-1 Head Spa Scalp Scaler, 210мл</t>
  </si>
  <si>
    <t>Средство для глубокого очищения кожи головы Estethic House CP-1 Head Spa Scalp Scaler оказывает тройное действие:
Интенсивно, но при этом мягко очищает кожу головы от загрязнений, отшелушивает омертвевшие частицы кожи, стимулирует обновление и улучшает клеточное дыхание.
Устраняет зуд, успокаивает раздражение, заживляет, повышает местный иммунитет, нормализует работу сальных желёз.
Питает и укрепляет корни волос, защищая от преждевременного выпадения.
Глубокое очищающее действие средства обеспечивают мягкие очищающие агенты, а также морская соль и клибазол. Оздоравливающую функцию выполняют органические экстракты комплекса целебных трав.
Средство обогащено ментолом и экстрактом мяты перечной, благодаря чему приятно охлаждает кожу головы, даря чувство свежести и чистоты. 
Основные действующие компоненты:
Морская соль выполняет роль пилинга, снимает воспаления, обеззараживает, лечит воспаления и раздражения, укрепляет стенки сосудов, очищает.
Климбазол — ингредиент для борьбы со перхотью. Подавляет размножение грибка,уменьшает перхоть, зуд, жжение, шелушение кожи. Заметный лечебный эффект: стимулирует рост волос, подавляет рост грибка.
Экстракт листьев зеленого чая увлажняет, тонизирует, оказывает противовоспалительное и бактерицидное действие.
Экстракт чайного дерева обладает антимикробными, бактерицидными и фунгицидными свойствами. Увлажняет, заживляет ранки, лечит воспаления.
Экстракт лаванды смягчает сухую кожу, устраняет ощущение стянутости и восстанавливает естественный уровень влаги.
Экстракт мяты перечной приятно холодит и освежает кожу голову. Нормализует работу сальных желез, стимулирует клеточное обновление.
Экстракт фрезии обладает собственным уникальным ароматом, снимающим усталось и напряжение. Защищает, смягчает и успокаивает кожу головы.
Экстракт ромашки эффективно помогает справляться с различными дерматитами кожи головы, успокаивает тонизирует кожу, придает волосам мягкость и шелковистость.
Экстракт розмарина активизирует регенерацию клеток эпидермиса, тонизирует, усиливает кровообращение, обеззараживает, лечит воспаления.
Подходит для всех типов кожи.</t>
  </si>
  <si>
    <t>8809450010933</t>
  </si>
  <si>
    <t>012531</t>
  </si>
  <si>
    <t>[ESTHETIC HOUSE] Шампунь для волос ВОССТАНОВЛЕНИЕ CP-1 3Seconds Hair Fill-Up Shampoo, 100мл</t>
  </si>
  <si>
    <t>CP-1 3Seconds Hair Fill-Up Shampoo Шампунь для волос ТМ CP-1 Тщательно очищает кожу головы от загрязнений и себума. Содержит запатентованный ингредиент AQUAXYL - многофункциональный увлажняющий и восстанавливающий комплекс для волос. Защищает волосы от внешних агрессивных факторов, улучшает структуру, увлажняет волосы по всей длине и дарит локонам блеск. AQUAXYL смягчает поверхность кожи головы и нейтрализует воздействие ПАВ.</t>
  </si>
  <si>
    <t>8809450012531</t>
  </si>
  <si>
    <t>012005</t>
  </si>
  <si>
    <t>[ESTHETIC HOUSE] Шампунь для волос ИМБИРНЫЙ CP-1 Ginger Purifying Shampoo, 500мл</t>
  </si>
  <si>
    <t>GINGER PURIFYING SHAMPOO Шампунь для волос ТМ CP-1 Содержит экстракт и масло имбиря, в состав которых входят органические кислоты, витамины, минералы и целый комплекс биологически активных компонентов. За счет содержания фитонцидов (природных антибиотиков) и антиоксидантов шампунь глубоко очищает кожу головы от загрязнений и себума, обновляет и восстанавливает кожу головы. Нормализует работу сальных желез, улучшает микроциркуляцию кожи головы, укрепляет и оздоравливает волосы.</t>
  </si>
  <si>
    <t>8809450012005</t>
  </si>
  <si>
    <t>013286</t>
  </si>
  <si>
    <t>[ESTHETIC HOUSE] Шампунь для волос ОХЛАЖДАЮЩИЙ CP-1 Head Spa Cool Mint Shampoo, 100мл</t>
  </si>
  <si>
    <t>HEAD SPA COOL MINT SHAMPOO Шампунь для волос ТМ CP-1 Эффективно очищает кожу головы и волосы от загрязнений и себума. Ментол, масло и экстракты мяты тонизируют кожу головы, улучшают кровообращение, оказывают противовоспалительное действие и уменьшает излишнюю жирность кожи головы. Формула из натуральных масел (лаванда, лимон, розмарин, базилик, апельсин, эвкалипт, грейпфрут) насыщает питательными веществами, успокаивает кожу головы и увлажняет волосы. Комплекс из аминокислот восстанавливает поврежденные участки волоса, делая локоны мягкими и послушными. Не содержит сульфатов.</t>
  </si>
  <si>
    <t>8809450013286</t>
  </si>
  <si>
    <t>013781</t>
  </si>
  <si>
    <t>[ESTHETIC HOUSE] Сыворотка для лица с ЭКСТРАКТОМ ЦЕНТЕЛЛЫ Formula Ampoule Centella Biome 80%, 55мл</t>
  </si>
  <si>
    <t>FORMULA AMPOULE CENTELLA BIOME 80%Сыворотка для лица ТМ ESTHETIC HOUSEСодержит ферментированный экстракт центеллы азиатской, который помогает сбалансировать микробиом кожи. Заживляет и восстанавливает повреждения кожи, обладает противовоспалительным действием, является отличным увлажняющим компонентом. Содержит много полезных веществ (аминокислоты, бета-каротин, жирные кислоты, фитохимические вещества), которые насыщают клетки питательными веществами. Помогает уменьшить видимые признаки чувствительности – зуд, жжение, покраснения. Аллантоин способствует восстановлению барьерных свойств эпидермиса. Также зарекомендовал себя в помощи устранения постакне. Подойдет для нежной и чувствительной, а также проблемной кожи</t>
  </si>
  <si>
    <t>8809450013781</t>
  </si>
  <si>
    <t>013446</t>
  </si>
  <si>
    <t>[ESTHETIC HOUSE] Шампунь для волос КОФЕИНОВЫЙ CP-1 Caffeine Shampoo, 290мл</t>
  </si>
  <si>
    <t>CP-1 CAFFEINE SHAMPOOШампунь для волос ТМ Esthetic HouseШампунь против выпадения волос с кофеином. Укрепляет волосяные луковицы и противодействует их выпадению. Кофеин способствует активации роста волос. Хорошо справляется с проблемой выпадения волос как у женщин, так и у мужчин. Шампунь содержит запатентованный комплекс, в состав которого входит экстракт хурмы, листья камелии и бобы рожкового дерева. Комплекс натуральных экстрактов подавляет факторы, влияющие на выпадение волос и провоцирующие воспаления. Препятствует образованию грибков, возникновению перхоти. Благодаря BHA-кислотам в составе шампуня мягко отшелушивает и очищает поверхностный роговой слой кожи головы. Средство устраняет покраснение кожи головы, зуд, чувство стянутости, вызванные косметикой для волос. Подходит для ежедневного применения.</t>
  </si>
  <si>
    <t>8809450013446</t>
  </si>
  <si>
    <t>013828</t>
  </si>
  <si>
    <t>[ESTHETIC HOUSE] Масло для волос НЕВЕСОМОЕ CP-1 Bright Complex Weightless Hair Oil, 100мл</t>
  </si>
  <si>
    <t>Масло CP-1 Bright Complex Weightless Hair Oil питает и восстанавливает волосы, смягчает и увлажняет кончики, дарит здоровый блеск, укрепляет, защищает от термовоздействия и вредных факторов окружающей среды.
Имеет лёгкую текстуру, увлажняет без утяжеления. Разглаживает, облегчает расчёсывание, восстанавливает окрашенные и обесцвеченные волосы, дарит здоровый блеск тусклым волосам. Борется с ломкостью, уплотняет, укрепляет структуру волоса, защищает от термического воздействия.
Средство с лёгкой текстурой маслянистого флюида готовит к укладке и облегчает расчёсывание, делает волосы сильными и шелковистыми. Образует невидимый защитный слой, который окутывает волосы и предотвращает повреждения.
Основные действующие компоненты:
Гидролизованные протеины шёлка окутывают волосы невидимой защитной вуалью, которая удерживает влагу, устраняет сухость и защищает от вредных факторов окружающей среды.
Аминокислоты повышают эластичность волоса, делают пряди сильными и упругими. Возвращают жизненную силу и здоровый блеск, окутывают невидимым защитным барьером. 
Масло авокадо интенсивно увлажняет, повышает эластичность. Содержит большое количество жиров, витаминов, микроэлементов и лецитин. Укрепляет и восстанавливает липидную оболочку, препятствует ломкости волос.
Масло моринги питает и увлажняет волосы, делает их более мягкими и шелковистыми, восстанавливает поврежденную структуру.
Аргановое масло содержит в 2 раза больше витамина E, чем масло оливы, богато незаменимыми жирными кислотами. Повышает эластичность и восстанавливает нормальный уровень увлажнённости, делает волосы мягкими и шелковистыми, укрепляет структуру и снимает электризуемость.
Подходит для всех типов волос.</t>
  </si>
  <si>
    <t>8809450013828</t>
  </si>
  <si>
    <t>013798</t>
  </si>
  <si>
    <t>[ESTHETIC HOUSE] Спрей для укладки волос ОБЪЕМ CP-1 Bright Complex Volume Styling Fixer, 100мл</t>
  </si>
  <si>
    <t>CP-1 BRIGHT COMPLEX VOLUME STYLING FIXERСпрей для укладки волос ТМ ESTHETIC HOUSEСредство 2в1 для создания и фиксации прикорневого объема. Содержит функциональные ингредиенты (салициловая кислота, пантенол, ниацинамид) и витамины (С, Е, В6) для ухода за кожей головы в период терапии и для профилактики выпадения волос. Запатентованная формула MOPLEX из растительных экстрактов насыщает антиоксидантами, оказывает противовоспалительное действие на кожу головы, улучшает качество волос, придает шелковистость и мягкость локонам. Комплекс аминокислот и низкомолекулярные растительные протеины способствуют восстановлению структуры поврежденных участков волос, повышают плотность, эластичность и упругость локонов. Спрей не провоцирует жирность кожи головы и не утяжеляет волосы. Обеспечивает подвижную фиксацию локонов и сохраняет её в течение всего дня. Рекомендуется для тонких волос.</t>
  </si>
  <si>
    <t>8809450013798</t>
  </si>
  <si>
    <t>013668</t>
  </si>
  <si>
    <t>[ESTHETIC HOUSE] Шампунь для волос УВЛАЖНЯЮЩИЙ CP-1 Aquaxyl Complex Intense Moisture Shampoo, 500мл</t>
  </si>
  <si>
    <t>CP-1 Aquaxyl Complex Intense Moisture ShampooШампунь для волос ТМ Esthetic HouseЗапатентованный комплекс Aquaxyl™ в составе обеспечивает 3D увлажнение для волос. Низкомолекулярные протеины, аминокислоты, натуральные масла (баобаба, арганы, жожоба), экстракт кокона шелкопряда и церамид восстанавливают структуру поврежденных участков волос, повышают эластичность и упругость локонов. Экстракт из бурых водорослей (Fucoidan) интенсивно увлажняет волосы и дарит здоровый блеск. Шелковая пудра в составе поглощает избыток кожного сала и способствует уменьшению жирности кожи головы. Новая формула шампуня не утяжеляет волосы, не содержит в составе SLS, SLES и силиконы</t>
  </si>
  <si>
    <t>8809450013668</t>
  </si>
  <si>
    <t>013699</t>
  </si>
  <si>
    <t>[ESTHETIC HOUSE] Кондиционер для волос УВЛАЖНЯЮЩИЙ CP-1 Aquaxyl Complex Intense Moisture Conditioner, 500мл</t>
  </si>
  <si>
    <t>CP-1 Aquaxyl Complex Intense Moisture ConditionerКондиционер для волос ТМ Esthetic HouseЗапатентованный комплекс Aquaxyl™ в составе обеспечивает 3D увлажнение для волос. Низкомолекулярные растительные протеины, натуральные масла (арганы, жожоба), шелковый протеин, церамид и комплекс из аминокислот восстанавливают структуру поврежденных участков волос, разглаживают поверхность волоса, препятствуют потери влаги, устраняют сухость и ломкость. Экстракт из бурых водорослей (Fucoidan) интенсивно увлажняет волосы и дарит здоровый блеск.</t>
  </si>
  <si>
    <t>8809450013699</t>
  </si>
  <si>
    <t>014009</t>
  </si>
  <si>
    <t>[ESTHETIC HOUSE] Пенка для умывания TOXHEAL Red Glycolic AHA, BHA, PHA Foam, 150мл</t>
  </si>
  <si>
    <t>Пенка для умывания ТМ Esthetic House Бережно очищает кожу без пересушивания. Мягко отшелушивает ороговевшие клетки и разглаживает текстуру кожи благодаря комплексу AHA (гликолевая кислота 1,000ppm), BHA (салициловая кислота 1,000ppm) и PHA (глюконолактон 10,000ppm) кислот в составе. Формула из растительных экстрактов GREEN CICA (алоэ вера, зеленый чай и центелла азиатская) оказывает противовоспалительное действие и успокаивает кожу. Микрокапсулы с витамином Е увлажняют кожу во время очищения и насыщают антиоксидантами.</t>
  </si>
  <si>
    <t>8809450014009</t>
  </si>
  <si>
    <t>014535</t>
  </si>
  <si>
    <t>[ESTHETIC HOUSE] Скраб для кожи головы с РОЗОВОЙ ГИМАЛАЙСКОЙ СОЛЬЮ CP-1 Head Spa Pink Salt Scalp Scaler, 200мл</t>
  </si>
  <si>
    <t>Уникальный продукт в мире домашнего ухода за волосами - Esthetic House CP-1 Head Spa Pinc Salt Scalp Scaler, пилинг, который не только деликатно позаботится о коже вашей головы, но и бережно отшелушивает отмершие частицы себума для предотвращения раздражения и зуда, кроме того он способен эффективно очистить кожу от стайлинговых средств укладки.
При правильном использовании продукт поможет укрепить каждую волосяную луковицу, а благодаря легкому массированию он улучшит микроциркуляцию крови в коже головы и это приведет к росту новых здоровых волосков.
Основные компоненты:
Розовая гималайская соль (36%) — натуральный эксфолиант, мягко отшелушивающий кожу, удаляя загрязнения и ороговевшие клетки.
Экстракт чайного дерева имеет антисептические свойства, успокаивает кожу головы и уменьшает раздражение.
Ментол - оказывает охлаждающий эффект, освежает кожу головы. Гидролизованный коллаген — увлажняет и укрепляет волосы, улучшая их структуру.
Морская вода (16%) - богата минералами, способствует укреплению волос.
Экстракты ламинарии и вакамэ - насыщают кожу витаминами и антиоксидантами. 
Экстракт хурмы и листьев камелии - защищают от свободных радикалов и придают блеск.</t>
  </si>
  <si>
    <t>8809450014535</t>
  </si>
  <si>
    <t>014580</t>
  </si>
  <si>
    <t>[ESTHETIC HOUSE] Средство для глубокого очищения кожи головы CP-1 Head Spa Scalp Scaler, 35мл</t>
  </si>
  <si>
    <t>8809450014580</t>
  </si>
  <si>
    <t>014511</t>
  </si>
  <si>
    <t>[ESTHETIC HOUSE] Масло для волос УВЛАЖНЯЮЩЕЕ CP-1 Aquaxyl Complex Hydrating Hair Oil, 100мл</t>
  </si>
  <si>
    <t>Масло для волос ТМ ESTHETIC HOUSE
Легкое увлажняющее масло для волос это уникальное сочетание продвинутых силиконов и натуральных масел, таких как масло жожоба, арганы и баобаба, обеспечивает вашим волосам непревзойденное питание и защиту. Гидролизованный коллаген и кератин восстанавливают структуру волос, в то время как шелковый порошок и экстракт кокона шелкопряда придают им невероятный блеск и мягкость. Богатая смесь протеинов овса, кукурузы, сои и пшеницы укрепляет волосы изнутри, а керамиды NP восстанавливают липидный барьер, сохраняя влагу и предотвращая ломкость. С каждым применением ваши волосы становятся более гладкими, упругими и живыми благодаря экстрактам листьев нима и цветов, плодов индийского огурца, баклажана, цветков алоэ, листьев тулси, корня куркумы и экстракту кораллины. Погрузитесь в аромат этого масла, который окутывает вас теплым и чувственным благоуханием, даря ощущение роскоши и ухода за собой. Испытайте трансформацию своих волос с нашим маслом.</t>
  </si>
  <si>
    <t>8809450014511</t>
  </si>
  <si>
    <t>014764</t>
  </si>
  <si>
    <t>[ESTHETIC HOUSE] Шампунь для интенсивного восстановления повреждённых и склонных к ломкости волос CP-1 Keratin Intensive Fill-up Hair Shampoo, 500мл</t>
  </si>
  <si>
    <t>Шампунь для интенсивного восстановления поврежденных и склонных к ломкости волос.
Кератиновый шампунь помогает укрепить повреждённые волосы за счёт гидролизованного кератина,  который восстанавливает структуру волос. Запатентованный увлажняющий комплекс AQUAXYL предотвращает сухость и поддерживает волосы увлажнёнными и мягкими. Кроме того,  шампунь быстро насыщает повреждённые,  секущиеся и шершавые волосы белками,  придавая им упругость и здоровый вид.</t>
  </si>
  <si>
    <t>8809450014764</t>
  </si>
  <si>
    <t>014849</t>
  </si>
  <si>
    <t>[ESTHETIC HOUSE] Маска-регенерация для сухих и поврежденных волос CP-1 Keratin Intensive Fill-up Hair Mask, 200мл</t>
  </si>
  <si>
    <t>Маска-регенерация для сухих и поврежденных волос.
Маска с кератином,  коллагеном и протеинами шёлка проникает глубоко в волосы,  восстанавливая их структуру,  а аргановое и кокосовое масла питают,  делая волосы эластичными,  гладкими и блестящими. Запатентованный комплекс AQUARICH™ формирует внутри волокна «резервуар» влаги,  обеспечивая длительное увлажнение и надежную термозащиту при горячей укладке. В результате волосы становятся упругими,  эластичными,  исчезают ломкость и пушистость,  сохраняя профессиональный уровень здоровья и сияния.</t>
  </si>
  <si>
    <t>8809450014849</t>
  </si>
  <si>
    <t>014740</t>
  </si>
  <si>
    <t>[ESTHETIC HOUSE] Кондиционер успокаивающий ЛЁГКОСТЬ от КОРНЕЙ CP-1 Detox Purifying Scalp Refresh Conditioner, 500мл</t>
  </si>
  <si>
    <t>Успокаивающий кондиционер «Легкость от корней».
Имбирное масло и экстракт имбиря в составе кондиционера питают чувствительную из-за внешних раздражителей и стресса кожу головы,  создавая увлажняющий барьер,  который предотвращает повреждение и раздражение волос. Растительные масла,  такие как оливковое масло,  масло жожоба и масло арганы,  помогают поддерживать баланс влаги и жира в волосах. Экстракты мёда,  прополиса и маточного молочка ухаживают за волосами,  делая их более мягкими и придавая блеск.</t>
  </si>
  <si>
    <t>8809450014740</t>
  </si>
  <si>
    <t>014627</t>
  </si>
  <si>
    <t>[ESTHETIC HOUSE] Гидрофильное масло для лица Toxheal Red Glycolic AHA, BHA, PHA Deep Cleansing Oil, 200мл</t>
  </si>
  <si>
    <t>Гидрофильное масло с кислотами и маслами для глубокого очищения кожи
Toxheal Deep Cleansing Oil — лёгкое гидрофильное масло, которое при контакте с водой моментально эмульгируется, обеспечивая эффективное и комфортное очищение без жирной плёнки. В его составе — AHA, BHA и PHA кислоты, а также масло семян жожоба, которые мягко растворяют макияж, удаляют ороговевшие клетки и глубоко очищают поры. Благодаря комплексу из 8 видов гиалуроновой кислоты и растительным маслам средство не пересушивает кожу, а, наоборот, поддерживает оптимальный уровень увлажнённости даже после умывания. Результат — чистая, свежая и мягкая кожа с ощущением комфорта и баланса.</t>
  </si>
  <si>
    <t>8809450014627</t>
  </si>
  <si>
    <t>014856</t>
  </si>
  <si>
    <t>[ESTHETIC HOUSE] Несмываемая сыворотка для восстановления и блеска волос CP-1 Keratin Intensive Fill-up No-wash Treatment, 150мл</t>
  </si>
  <si>
    <t>Несмываемая сыворотка для интенсивного восстановления и блеска волос.
Несмываемая сыворотка с низкомолекулярным кератином,  гидролизованным коллагеном и протеинами шёлка глубоко восстанавливает и питает повреждённые волосы. AQUARICH™ формирует невидимую защитную плёнку,  мгновенно увлажняя и смягчая. Leave-In формат сохраняет эффект мягкости и питания надолго.</t>
  </si>
  <si>
    <t>8809450014856</t>
  </si>
  <si>
    <t>014733</t>
  </si>
  <si>
    <t>[ESTHETIC HOUSE] Шампунь себорегулирующий для очищения кожи головы и для склонных к жирности волос CP-1 Detox Purifying Scalp Refresh Shampoo, 100мл</t>
  </si>
  <si>
    <t>Себорегулирующий шампунь для очищения кожи головы и для склонных к жирности волос.
В составе имбирное масло и экстракт имбиря, которые питают чувствительную от внешних раздражителей и стресса кожу головы, формируя увлажняющий барьер, который предотвращает повреждение и раздражение волос. Богатая пена на основе растительных ПАВ эффективно очищает кожу головы от себума и загрязнений, надолго сохраняя её чистой. Экстракты мёда, прополиса и маточного молочка ухаживают за волосами, делая их более мягкими и блестящими.</t>
  </si>
  <si>
    <t>8809450014733</t>
  </si>
  <si>
    <t>014757</t>
  </si>
  <si>
    <t>[ESTHETIC HOUSE] Кондиционер успокаивающий ЛЁГКОСТЬ от КОРНЕЙ CP-1 Detox Purifying Scalp Refresh Conditioner, 100мл</t>
  </si>
  <si>
    <t>8809450014757</t>
  </si>
  <si>
    <t>014863</t>
  </si>
  <si>
    <t>[ESTHETIC HOUSE] Лифтинг-сыворотка для лица TOXHEAL PDRN PEPTIDE LIFTING SERUM, 50мл</t>
  </si>
  <si>
    <t>Лифтинг-сыворотка с пептидами и PDRN для уплотнения и омоложения кожи.
PDRN Micro Shot 200 — концентрированная сыворотка с мощным восстанавливающим действием, созданная для глубокого увлажнения и укрепления кожи. В её состав входят PDRN (полидезоксирибонуклеотид), комплекс пептидов и 8-ступенчатая гиалуроновая кислота, которые быстро проникают в глубокие слои кожи, насыщая её влагой и необходимыми питательными веществами. PDRN стимулирует клеточное обновление и укрепляет кожный барьер, пептиды повышают тонус и эластичность, а гиалуроновая кислота обеспечивает длительное увлажнение. Благодаря микроспикулам сыворотка мягко отшелушивает ороговевшие клетки, улучшая текстуру кожи и повышая эффективность активных компонентов. При регулярном применении кожа становится более упругой, гладкой, сияющей и устойчивой к внешним агрессивным факторам.</t>
  </si>
  <si>
    <t>8809450014863</t>
  </si>
  <si>
    <t>J:ON</t>
  </si>
  <si>
    <t>[J:ON] Тканевая маска ЦЕРАМИДЫ для лица Derma Care Ceramides Sheet Mask, 28мл</t>
  </si>
  <si>
    <t>Тканевая маска от ТМ J|ON с комплексом из 7 видов церамидов и 5 видов гиалуроновой кислоты повышает защитные функции эпидермиса, избавляет от сухости, шелушения и помогает быстро восстановить кожу и справиться с последствиями дефицита влаги. Идеально прилегает к лицу и не стекает. Подходит для всех типов кожи.</t>
  </si>
  <si>
    <t>4673770186005</t>
  </si>
  <si>
    <t>[J:ON] Тканевая маска СКВАЛАН для лица The Natural Squalane Sheet Mask, 28мл</t>
  </si>
  <si>
    <t>Тканевая маска от ТМ J|ON со скваланом увлажняет, питает и смягчает сухую, шелушащуюся и обезвоженную кожу, ускоряет восстановление и заживление, разглаживает текстуру, придаёт мягкость и гладкость. Экстракт камелии содержит множество полезных веществ, среди которых витамины А, С, Е группы В, коэнзим Q10, а также различные минералы. Благодаря уникальному сочетанию компонентов маска разглаживает мелкие морщины и ухаживает за кожей.</t>
  </si>
  <si>
    <t>4673770186036</t>
  </si>
  <si>
    <t>[J:ON] Пенка для умывания МЯГКОЕ ОЧИЩЕНИЕ для всех типов кожи All Types Skin Cleansing Foam, 100мл</t>
  </si>
  <si>
    <t>Очищающая пенка ТМ J|ON                                                                                                                            -мягкое очищающее средство с нежной текстурой деликатно очищает кожу от различных видов загрязнений, сохраняя целостность гидролипидной мантии благодаря синергии 7 видов церамидов. Гиалуроновая кислота и аминокислоты поддерживают необходимый уровень увлажнения, а ниацинамид выравнивает тон кожи и оказывает антиоксидантную защиту. Средство идеально подходит для ежедневного применения обладателям всех типов кожи, дарит ощущение чистоты и свежести после использования.</t>
  </si>
  <si>
    <t>4673770186128</t>
  </si>
  <si>
    <t>[J:ON] Питательный крем ВОССТАНОВЛЕНИЕ для лица и тела Revitalizing Nourishing Cream for Face and Body, 50мл</t>
  </si>
  <si>
    <t>Восстанавливающий крем для лица и тела  от ТМ J|ON отлично питает и увлажняет кожу. Благодаря 7 видам церамидов укрепляются защитные функции кожи, а гиалуроновая кислота и аминокислоты поддерживают естественный уровень увлажнения и оказывают антиоксидантную защиту. Растительные экстракты и аллантоин успокаивают кожу, снимают раздражения и покраснения. Приятная лёгкая текстура крема не стягивает кожу, не оставляет липкости.</t>
  </si>
  <si>
    <t>4673770186081</t>
  </si>
  <si>
    <t>[J:ON] Увлажняющая сыворотка ГИАЛУРОНОВАЯ КИСЛОТА для лица Hyaluronic Acid Face Serum, 30мл</t>
  </si>
  <si>
    <t>Уникальная сыворотка от ТМ J|ON обеспечивает глубокое и длительное увлажнение благодаря гиалуроновой кислоте и пантенолу. Кофеин в составе прекрасно тонизирует и дренирует кожу, ниацинамид - выравнивает тон, а пептиды борются с возрастными изменениями. Комплекс из растительных экстрактов успокаивает эпидермис и способствует предотвращению высыпаний.</t>
  </si>
  <si>
    <t>4673770186050</t>
  </si>
  <si>
    <t>KISS BY ROSEMINE</t>
  </si>
  <si>
    <t>007328</t>
  </si>
  <si>
    <t>[Kiss by Rosemine] Гель для душа АРОМАТ СПЕЛЫХ ФРУКТОВ Fragrance Oil Wash - Glamour Fantasy, 300мл</t>
  </si>
  <si>
    <t>Fragrance Oil Wash - Glamour Fantasy Гель для душа ТМ Kiss by Rosemine Парфюмированное 2-х фазное средство для душа с ароматом спелых фруктов. Имеет двухслойную текстуру с идеальной пропорцией очищающего средства и ухаживающего масла. Мягкая густая пена бережно очищает и одновременно увлажняет кожу, дарит телу приятный аромат. Верхние ноты: ягоды можжевельника, грейпфрут, шафран. Сердце аромата: виолет, кожа, свежая ягода. Базовые ноты: кашемир, ветивер. Содержит натуральные масла (аргана, шиповник), мед, низкомолекулярный шелк и экстракт примулы вечерней, которые насыщают кожу питательными веществами, предотвращают потерю влаги и устраняют сухость. Фруктово-ягодный комплекс (лайм, лимон, ежевика, черника, малина) обладают мягким отшелушивающим эффектом, улучшают цвет кожи. Розовая вода и растительные экстракты (камелия, алое, календула, цветки ромашки и др.) успокаивают и тонизируют кожу.</t>
  </si>
  <si>
    <t>8802929007328</t>
  </si>
  <si>
    <t>007335</t>
  </si>
  <si>
    <t>[Kiss by Rosemine] Гель для душа АРОМАТ МАНДАРИН-СЛАДКИЙ ЖАСМИН Fragrance Oil Wash - Glamour Precious, 300мл</t>
  </si>
  <si>
    <t>Fragrance Oil Wash - Glamour Precious Гель для душа ТМ Kiss by Rosemine Парфюмированное 2-х фазное средство для душа с ароматом мандарина и сладкого жасмина. Имеет двухслойную текстуру с идеальной пропорцией очищающего средства и ухаживающего масла. Мягкая густая пена бережно очищает и одновременно увлажняет кожу, дарит телу приятный аромат. Верхние ноты: мандарин, цитрус. Сердце аромата: жасмин, нероли. Базовые ноты: ваниль, сандаловое дерево. Содержит натуральные масла (аргана, шиповник), мед, низкомолекулярный шелк и экстракт примулы вечерней, которые насыщают кожу питательными веществами, предотвращают потерю влаги и устраняют сухость. Фруктово-ягодный комплекс (лайм, лимон, ежевика, черника, малина) обладают мягким отшелушивающим эффектом, улучшают цвет кожи. Розовая вода и растительные экстракты (камелия, алое, календула, цветки ромашки и др.) успокаивают и тонизируют кожу.</t>
  </si>
  <si>
    <t>8802929007335</t>
  </si>
  <si>
    <t>007359</t>
  </si>
  <si>
    <t>[Kiss by Rosemine] Гель для душа СВЕЖИЙ ТРАВЯНОЙ АРОМАТ Fragrance Oil Wash - Oh, Fresh Herb Garden, 300мл</t>
  </si>
  <si>
    <t>Fragrance Oil Wash - Oh, Fresh Herb Garden Гель для душа ТМ Kiss by Rosemine Парфюмированное 2-х фазное средство для душа со свежим травяным ароматом. Имеет двухслойную текстуру с идеальной пропорцией очищающего средства и ухаживающего масла. Мягкая густая пена бережно очищает и одновременно увлажняет кожу, дарит телу приятный аромат. Верхние ноты: лимон, клевер. Сердце аромата: мята, зеленый чай, ландыш. Базовые ноты: цикламен. Содержит натуральные масла (аргана, шиповник), мед, низкомолекулярный шелк и экстракт примулы вечерней, которые насыщают кожу питательными веществами, предотвращают потерю влаги и устраняют сухость. Фруктово-ягодный комплекс (лайм, лимон, ежевика, черника, малина) обладают мягким отшелушивающим эффектом, улучшают цвет кожи. Розовая вода и растительные экстракты (камелия, алое, календула, цветки ромашки и др.) успокаивают и тонизируют кожу.</t>
  </si>
  <si>
    <t>8802929007359</t>
  </si>
  <si>
    <t>007342</t>
  </si>
  <si>
    <t>[Kiss by Rosemine] Гель для душа ЦВЕТОЧНЫЙ АРОМАТ ИРИСА Fragrance Oil Wash - Oh, Fresh Forever, 300мл</t>
  </si>
  <si>
    <t>Fragrance Oil Wash - Oh, Fresh Forever Гель для душа ТМ Kiss by Rosemine Парфюмированное 2-х фазное средство для душа с цветочным ароматом ириса. Имеет двухслойную текстуру с идеальной пропорцией очищающего средства и ухаживающего масла. Мягкая густая пена бережно очищает и одновременно увлажняет кожу, дарит телу приятный аромат. Верхние ноты: свежая ягода, бергамот. Сердце аромата: цветок апельсина, ландыш. Базовые ноты: ирис, сандаловое дерево, мускус. Содержит натуральные масла (аргана, шиповник), мед, низкомолекулярный шелк и экстракт примулы вечерней, которые насыщают кожу питательными веществами, предотвращают потерю влаги и устраняют сухость. Фруктово-ягодный комплекс (лайм, лимон, ежевика, черника, малина) обладают мягким отшелушивающим эффектом, улучшают цвет кожи. Розовая вода и растительные экстракты (камелия, алое, календула, цветки ромашки и др.) успокаивают и тонизируют кожу.</t>
  </si>
  <si>
    <t>8802929007342</t>
  </si>
  <si>
    <t>006826</t>
  </si>
  <si>
    <t>[Kiss by Rosemine] Крем для рук АРОМАТ СПЕЛЫХ ФРУКТОВ Fragrance Hand Cream - Glamour Fantasy, 30мл</t>
  </si>
  <si>
    <t>Fragrance Hand Cream - Glamour Fantasy Крем для рук ТМ Kiss by Rosemine Парфюмированный крем для рук с ароматом спелых фруктов. Верхние ноты аромата – ягоды можжевельника, грейпфрут, шафран. Сердце аромата – фиалка, кожа, спелые ягоды. Базовые ноты аромата – кашемир, ветивер. Содержит специальную комбинацию увлажняющих ингредиентов: гиалуроновую кислоту, масло карите, макадамии, косточек манго, розы, гидролизат шелка, экстракт меда и церамид, которые препятствуют испарению влаги, питают кожу рук, устраняют сухость и шелушения, улучшают заживление и защищают от воздействия внешних негативных факторов. Экстракты ягод асаи, ежевики, черники и малины в составе насыщают антиоксидантами, выравнивают тон и разглаживают поверхность кожи рук. Розовая вода, пантенол и экстракты цветков календулы, ромашки, лотоса, маргаритки, хризантемы, камелии, бузины и примулы вечерней увлажняют, смягчают и успокаивают кожу рук, ускоряют заживления микротравм и трещин.</t>
  </si>
  <si>
    <t>8802929006826</t>
  </si>
  <si>
    <t>006819</t>
  </si>
  <si>
    <t>[Kiss by Rosemine] Крем для рук ДРЕВЕСНО-МУСКУСНЫЙ АРОМАТ Fragrance Hand Cream - Glamour Sensuality, 30мл</t>
  </si>
  <si>
    <t>Fragrance Hand Cream - Glamour Sensuality Крем для рук ТМ Kiss by Rosemine Парфюмированный крем для рук с цветочным и древесно-мускусным ароматом. Верхние ноты аромата – черная смородина, ваниль, бергамот. Сердце аромата – османтус, фрезия, майская роза. Базовые ноты аромата – мускус, сандаловое дерево, пачули. Содержит специальную комбинацию увлажняющих ингредиентов: гиалуроновую кислоту, масло карите, макадамии, косточек манго, розы, гидролизат шелка, экстракт меда и церамид, которые препятствуют испарению влаги, питают кожу рук, устраняют сухость и шелушения, улучшают заживление и защищают от воздействия внешних негативных факторов. Экстракты ягод асаи, ежевики, черники и малины в составе насыщают антиоксидантами, выравнивают тон и разглаживают поверхность кожи рук. Розовая вода, пантенол и экстракты цветков календулы, ромашки, лотоса, маргаритки, хризантемы, камелии, бузины и примулы вечерней увлажняют, смягчают и успокаивают кожу рук, ускоряют заживления микротравм и трещин.</t>
  </si>
  <si>
    <t>8802929006819</t>
  </si>
  <si>
    <t>006833</t>
  </si>
  <si>
    <t>[Kiss by Rosemine] Крем для рук АРОМАТ МАНДАРИН-СЛАДКИЙ ЖАСМИН Fragrance Hand Cream - Glamour Precious, 30мл</t>
  </si>
  <si>
    <t>Fragrance Hand Cream - Glamour Precious Крем для рук ТМ Kiss by Rosemine Парфюмированный крем для рук с ароматом мандарина и сладкого жасмина. Верхние ноты аромата – мандарин, апельсин. Сердце аромата – жасмин, нероли. Базовые ноты аромата – ваниль, сандаловое дерево. Содержит специальную комбинацию увлажняющих ингредиентов: гиалуроновую кислоту, масло карите, макадамии, косточек манго, розы, гидролизат шелка, экстракт меда и церамид, которые препятствуют испарению влаги, питают кожу рук, устраняют сухость и шелушения, улучшают заживление и защищают от воздействия внешних негативных факторов. Экстракты ягод асаи, ежевики, черники и малины в составе насыщают антиоксидантами, выравнивают тон и разглаживают поверхность кожи рук. Розовая вода, пантенол и экстракты цветков календулы, ромашки, лотоса, маргаритки, хризантемы, камелии, бузины и примулы вечерней увлажняют, смягчают и успокаивают кожу рук, ускоряют заживления микротравм и трещин.</t>
  </si>
  <si>
    <t>8802929006833</t>
  </si>
  <si>
    <t>006840</t>
  </si>
  <si>
    <t>[Kiss by Rosemine] Крем для рук ЦВЕТОЧНЫЙ АРОМАТ ИРИСА Fragrance Hand Cream - Oh, Fresh Forever, 30мл</t>
  </si>
  <si>
    <t>Fragrance Hand Cream - Oh, Fresh Forever Крем для рук ТМ Kiss by Rosemine Парфюмированный крем для рук с цветочным ароматом ириса. Верхние ноты аромата – малина, бергамот. Сердце аромата – цветы апельсина, ландыш. Базовые ноты аромата – ирис, сандаловое дерево, мускус. Содержит специальную комбинацию увлажняющих ингредиентов: гиалуроновую кислоту, масло карите, макадамии, косточек манго, розы, гидролизат шелка, экстракт меда и церамид, которые препятствуют испарению влаги, питают кожу рук, устраняют сухость и шелушения, улучшают заживление и защищают от воздействия внешних негативных факторов. Экстракты ягод асаи, ежевики, черники и малины в составе насыщают антиоксидантами, выравнивают тон и разглаживают поверхность кожи рук. Розовая вода, пантенол и экстракты цветков календулы, ромашки, лотоса, маргаритки, хризантемы, камелии, бузины и примулы вечерней увлажняют, смягчают и успокаивают кожу рук, ускоряют заживления микротравм и трещин.</t>
  </si>
  <si>
    <t>8802929006840</t>
  </si>
  <si>
    <t>004129</t>
  </si>
  <si>
    <t>[Kiss by Rosemine] Крем для тела АРОМАТ СПЕЛЫХ ФРУКТОВ Fragrance Cream - Glamour Fantasy, 140мл</t>
  </si>
  <si>
    <t>Fragrance Cream - Glamour Fantasy Крем для тела ТМ Kiss by Rosemine Парфюмированный крем для тела с ароматом спелых фруктов. Нежная кремовая текстура увлажняет и смягчает кожу, устраняет сухость и шелушения. Натуральные масла (ши, манго, шиповника) питают кожу, делает ее гладкой и бархатистой на ощупь. Крем придает коже тонкий, неповторимый аромат, сохраняющийся в течение длительного времени.</t>
  </si>
  <si>
    <t>8802929004129</t>
  </si>
  <si>
    <t>004105</t>
  </si>
  <si>
    <t>[Kiss by Rosemine] Крем для тела ДРЕВЕСНО-МУСКУСНЫЙ АРОМАТ Fragrance Cream - Glamour Sensuality, 140мл</t>
  </si>
  <si>
    <t>Fragrance Cream - Glamour Sensuality Крем для тела ТМ Kiss by Rosemine Парфюмированный крем для тела с цветочным и древесно-мускусным ароматом. Нежная кремовая текстура увлажняет и смягчает кожу, устраняет сухость и шелушения. Натуральные масла (ши, манго, шиповника) питают кожу, делает ее гладкой и бархатистой на ощупь. Крем придает коже тонкий, неповторимый аромат, сохраняющийся в течение длительного времени.</t>
  </si>
  <si>
    <t>8802929004105</t>
  </si>
  <si>
    <t>007267</t>
  </si>
  <si>
    <t>[Kiss by Rosemine] Крем для тела ДРЕВЕСНО-ЦИТРУСОВЫЙ АРОМАТ Fragrance Cream - Glamour Mellow, 140мл</t>
  </si>
  <si>
    <t>Fragrance Cream - Glamour Mellow Крем для тела ТМ Kiss by Rosemine Древесно-цитрусовый аромат. Парфюмированный крем для тела с тонким древесным ароматом и цветочными нотами апельсина. Верхние ноты: слива, кедр. Сердце аромата: гвоздика, виолет, цветок апельсина. Базовые ноты: сандаловое дерево, мускус, ваниль. Нежная кремовая текстура увлажняет и смягчает кожу, устраняет сухость и шелушения. Натуральные масла (ши, манго, шиповника) и церамид питают кожу, делает ее гладкой и бархатистой на ощупь. Крем придает коже тонкий, неповторимый аромат, сохраняющийся в течение длительного времени.</t>
  </si>
  <si>
    <t>8802929007267</t>
  </si>
  <si>
    <t>004112</t>
  </si>
  <si>
    <t>[Kiss by Rosemine] Крем для тела АРОМАТ МАНДАРИН-СЛАДКИЙ ЖАСМИН Fragrance Cream - Glamour Precious, 140мл</t>
  </si>
  <si>
    <t>Fragrance Cream - Glamour Precious Крем для тела ТМ Kiss by Rosemine Парфюмированный крем для тела с ароматом мандарина и сладкого жасмина. Нежная кремовая текстура увлажняет и смягчает кожу, устраняет сухость и шелушения. Натуральные масла (ши, манго, шиповника) питают кожу, делает ее гладкой и бархатистой на ощупь. Крем придает коже тонкий, неповторимый аромат, сохраняющийся в течение длительного времени.</t>
  </si>
  <si>
    <t>8802929004112</t>
  </si>
  <si>
    <t>007250</t>
  </si>
  <si>
    <t>[Kiss by Rosemine] Крем для тела ЦВЕТОЧНО-ФРУКТОВЫЙ АРОМАТ ИЛАНГ-ИЛАНГ и ЯБЛОКО Fragrance Cream - Glamour Dazzling, 140мл</t>
  </si>
  <si>
    <t>Fragrance Cream - Glamour Dazzling Крем для тела ТМ Kiss by Rosemine Цветочно-фруктовый аромат ИЛАНГ-ИЛАНГ/ЯБЛОКО. Парфюмированный крем для тела с освежающим ароматом яблони, цветков иланг-иланг и мягким мускусом. Верхние ноты: гранат, яблоко, персик. Сердце аромата: иланг-иланг, ромашка. Базовые ноты: мускус. Нежная кремовая текстура увлажняет и смягчает кожу, устраняет сухость и шелушения. Натуральные масла (ши, манго, шиповника) и церамид питают кожу, делает ее гладкой и бархатистой на ощупь. Крем придает коже тонкий, неповторимый аромат, сохраняющийся в течение длительного времени.</t>
  </si>
  <si>
    <t>8802929007250</t>
  </si>
  <si>
    <t>004082</t>
  </si>
  <si>
    <t>[Kiss by Rosemine] Крем для тела ЦВЕТОЧНЫЙ АРОМАТ ИРИСА Fragrance Cream - Oh, Fresh Forever, 140мл</t>
  </si>
  <si>
    <t>Fragrance Cream - Oh, Fresh Forever Крем для тела ТМ Kiss by Rosemine Парфюмированный крем для тела с цветочным ароматом ириса. Нежная кремовая текстура увлажняет и смягчает кожу, устраняет сухость и шелушения. Натуральные масла (ши, манго, шиповника) питают кожу, делает ее гладкой и бархатистой на ощупь. Крем придает коже тонкий, неповторимый аромат, сохраняющийся в течение длительного времени.</t>
  </si>
  <si>
    <t>8802929004082</t>
  </si>
  <si>
    <t>008561</t>
  </si>
  <si>
    <t>[Kiss by Rosemine] Крем для тела КАРАМЕЛЬНО-ЦВЕТОЧНЫЙ АРОМАТ Fragrance Cream - Glamour Candy Bloom, 140 мл</t>
  </si>
  <si>
    <t>Fragrance Cream - Glamour Candy BloomКрем для тела ТМ Kiss by RosemineПарфюмированный крем для тела со сладким цветочным ароматом, дополненным нотами сочной карамели. Верхние ноты: зеленое яблоко, цитрон. Сердце аромата: гелиотроп, космея. Базовые ноты: бамбук, мускус. Нежная кремовая текстура увлажняет и смягчает кожу, устраняет сухость и шелушения. Натуральные масла (ши, манго, шиповника) и церамид питают кожу, делают ее гладкой и бархатистой на ощупь. Крем придает коже тонкий, неповторимый аромат, сохраняющийся в течение длительного времени.</t>
  </si>
  <si>
    <t>8802929008561</t>
  </si>
  <si>
    <t>009674</t>
  </si>
  <si>
    <t>[Kiss by Rosemine] Крем для рук ЦВЕТОЧНО-ФРУКТОВЫЙ АРОМАТ ИЛАНГ-ИЛАНГ и ЯБЛОКО Fragrance Hand Cream - Glamour Dazzling, 30мл</t>
  </si>
  <si>
    <t>Восхитительный и сочный аромат свежего яблока, переплетаясь с цветочно-фруктовыми нотами иланг-иланга, окутывает теплотой и наполняет силой. Содержит специальную комбинацию увлажняющих ингредиентов: гиалуроновую кислоту, масло карите, макадамии, косточек манго, розы, гидролизат шелка, экстракт меда и церамид, которые препятствуют испарению влаги, питают кожу рук, устраняют сухость и шелушения, улучшают заживление и защищают от воздействия внешних негативных факторов. Экстракты ягод асаи, ежевики, черники и малины в составе насыщают антиоксидантами, выравнивают тон и разглаживают поверхность кожи рук. Розовая вода, пантенол и экстракты цветков календулы, ромашки, лотоса, маргаритки, хризантемы, камелии, бузины и примулы вечерней увлажняют, смягчают и успокаивают кожу рук, ускоряют заживления микротравм и трещин.</t>
  </si>
  <si>
    <t>8802929009674</t>
  </si>
  <si>
    <t>009698</t>
  </si>
  <si>
    <t>[Kiss by Rosemine] Крем для рук КАРАМЕЛЬНО-ЦВЕТОЧНЫЙ АРОМАТ Fragrance Hand Cream - Glamour Candy Bloom, 30мл</t>
  </si>
  <si>
    <t>Изысканный букет из богатых сочных нот карамели и мускуса не оставит ни одно сердце быть равнодушным. Содержит специальную комбинацию увлажняющих ингредиентов: гиалуроновую кислоту, масло карите, макадамии, косточек манго, розы, гидролизат шелка, экстракт меда и церамид, которые препятствуют испарению влаги, питают кожу рук, устраняют сухость и шелушения, улучшают заживление и защищают от воздействия внешних негативных факторов. Экстракты ягод асаи, ежевики, черники и малины в составе насыщают антиоксидантами, выравнивают тон и разглаживают поверхность кожи рук. Розовая вода, пантенол и экстракты цветков календулы, ромашки, лотоса, маргаритки, хризантемы, камелии, бузины и примулы вечерней увлажняют, смягчают и успокаивают кожу рук, ускоряют заживления микротравм и трещин.</t>
  </si>
  <si>
    <t>8802929009698</t>
  </si>
  <si>
    <t>009681</t>
  </si>
  <si>
    <t>[Kiss by Rosemine] Крем для рук ДРЕВЕСНО-ЦИТРУСОВЫЙ АРОМАТ Fragrance hand Cream - Glamour Mellow, 30мл</t>
  </si>
  <si>
    <t>Кремово-сладкий цветочный букет, пропитанный тонким медовым ароматом кедра, и игристыми
нотками цветка апельсина.Содержит специальную комбинацию увлажняющих ингредиентов: гиалуроновую кислоту, масло карите, макадамии, косточек манго, розы, гидролизат шелка, экстракт меда и церамид, которые препятствуют испарению влаги, питают кожу рук, устраняют сухость и шелушения, улучшают заживление и защищают от воздействия внешних негативных факторов. Экстракты ягод асаи, ежевики, черники и малины в составе насыщают антиоксидантами, выравнивают тон и разглаживают поверхность кожи рук. Розовая вода, пантенол и экстракты цветков календулы, ромашки, лотоса, маргаритки, хризантемы, камелии, бузины и примулы вечерней увлажняют, смягчают и успокаивают кожу рук, ускоряют заживления микротравм и трещин.</t>
  </si>
  <si>
    <t>8802929009681</t>
  </si>
  <si>
    <t>010465</t>
  </si>
  <si>
    <t>[Kiss by Rosemine] Гель для душа БЛАЖЕНСТВО STELLARY Body Wash «Bliss», 300мл</t>
  </si>
  <si>
    <t>Парфюмированный гель Kiss by Rosemine STELLARY Body Wash «Bliss» преобразит ваш ежедневный ритуал принятия душа. Роскошная и чувственная композиция белых цветов туберозы и жасмина, нежно переходящая в пудровые оттенки, перенесёт вас в пышный цветущий весенний сад. Это очищающее средство премиум-класса сочетает в себе сенсорное наслаждение и питательные свойства для кожи. Его уникальная текстура, вдохновленная звездным светом, и роскошный аромат превращают обычное очищение в незабываемое путешествие, освежающее тело и разум. Эксклюзивная формула «Звездный свет» обеспечивает визуальную привлекательность и насыщенную пену благодаря текстуре с перламутровыми блестками, напоминающими звезды. Мультиминеральный комплекс способствует укреплению кожного барьера и усилению антиоксидантного действия благодаря экстрактам жемчуга и коралловых рифов. Аромат схож по звучанию с парфюмерной водой GUCCI Bloom.</t>
  </si>
  <si>
    <t>8802929010465</t>
  </si>
  <si>
    <t>010441</t>
  </si>
  <si>
    <t>[Kiss by Rosemine] Гель для душа ОБЕЩАНИЕ STELLARY Body Wash «Hope», 300мл</t>
  </si>
  <si>
    <t>Парфюмированный гель Kiss by Rosemine STELLARY Body Wash «Hope» преображает ваш ежедневный ритуал принятия душа. Безмятежный цветочно-древесный аромат, вобравший в себя чистую эссенцию османтуса с нотами пьянящего мускуса. Это очищающее средство премиум-класса сочетает в себе сенсорное наслаждение и питательные свойства для кожи. Его уникальная текстура, вдохновленная звездным светом, и роскошный аромат превращают обычное очищение в незабываемое путешествие, освежающее тело и разум. Эксклюзивная формула «Звездный свет» обеспечивает визуальную привлекательность и насыщенную пену благодаря текстуре с перламутровыми блестками, напоминающими звезды. Мультиминеральный комплекс способствует укреплению кожного барьера и усилению антиоксидантного действия благодаря экстрактам жемчуга и коралловых рифов. Аромат схож по звучанию с парфюмерной водой Kinmokusei by Shiro.</t>
  </si>
  <si>
    <t>8802929010441</t>
  </si>
  <si>
    <t>010434</t>
  </si>
  <si>
    <t>[Kiss by Rosemine] Гель для душа ЧУВСТВЕННОСТЬ STELLARY Body Wash «Sensuality», 300мл</t>
  </si>
  <si>
    <t>Парфюмированный гель Kiss by Rosemine STELLARY Body Wash «Sensuality» преображает ваш ежедневный ритуал принятия душа. Смелый и чувственный фруктово-мускусный аромат в современном исполнении прекрасно вписывается в динамичный образ жизни. Это очищающее средство премиум-класса сочетает в себе сенсорное наслаждение и питательные свойства для кожи. Его уникальная текстура, вдохновленная звездным светом, и роскошный аромат превращают обычное очищение в незабываемое путешествие, освежающее тело и разум. Эксклюзивная формула «Звездный свет» обеспечивает визуальную привлекательность и насыщенную пену благодаря текстуре с перламутровыми блестками, напоминающими звезды. Мультиминеральный комплекс способствует укреплению кожного барьера и усилению антиоксидантного действия благодаря экстрактам жемчуга и коралловых рифов. Аромат схож по звучанию с парфюмерной водой GUCCI Bloom.</t>
  </si>
  <si>
    <t>8802929010434</t>
  </si>
  <si>
    <t>010458</t>
  </si>
  <si>
    <t>[Kiss by Rosemine] Гель для душа ГАРМОНИЯ STELLARY Body Wash «Snug», 300мл</t>
  </si>
  <si>
    <t>Парфюмированный гель Kiss by Rosemine STELLARY Body Wash «Snug» преображает ваш ежедневный ритуал принятия душа. Свежие начальные бергамотовые нотки сливаются с кислым сочным лимоном и удачно оттеняются пряным перцем. Цветочное сердце наполнено благоухающим иланг-илангом, залитым кокосовым молоком. Мускусный шлейф с едва уловимыми аккордами гелиотропа завершают нежную композицию. Это очищающее средство премиум-класса сочетает в себе сенсорное наслаждение и питательные свойства для кожи. Его уникальная текстура, вдохновленная звездным светом, и роскошный аромат превращают обычное очищение в незабываемое путешествие, освежающее тело и разум. Эксклюзивная формула «Звездный свет» обеспечивает визуальную привлекательность и насыщенную пену благодаря текстуре с перламутровыми блестками, напоминающими звезды. Мультиминеральный комплекс способствует укреплению кожного барьера и усилению антиоксидантного действия благодаря экстрактам жемчуга и коралловых рифов. Аромат схож по звучанию с парфюмерной водой Maison Martin Margiela Replica Beach Walk.</t>
  </si>
  <si>
    <t>8802929010458</t>
  </si>
  <si>
    <t>NATURIA</t>
  </si>
  <si>
    <t>005645</t>
  </si>
  <si>
    <t>[NATURIA] Гель для душа ВАНИЛЬ Creamy Milk Body Wash So vanilla, 750мл</t>
  </si>
  <si>
    <t>Гель мягко очищает кожу, не нарушая ее естественный баланс, дарит ощущение чистоты и свежести. Нежная пена увлажняет и смягчает кожу. Подходит для ежедневного применения. Применение: Нанесите необходимое количество средства на мочалку, вспеньте, помассируйте кожу, затем смойте теплой водой.</t>
  </si>
  <si>
    <t>8802929005645</t>
  </si>
  <si>
    <t>005669</t>
  </si>
  <si>
    <t>[NATURIA] Гель для душа ЗЕЛЕНЫЙ ЧАЙ Creamy Milk Body Wash Green tea, 750мл</t>
  </si>
  <si>
    <t>Гель мягко очищает кожу, не нарушая ее естественный баланс, дарит ощущение чистоты и свежести. Нежная пена увлажняет и смягчает кожу. Подходит для ежедневного применения. Применение: Нанесите необходимое количество средства на мочалку, вспеньте, помассируйте кожу, затем смойте теплой водой</t>
  </si>
  <si>
    <t>8802929005669</t>
  </si>
  <si>
    <t>006413</t>
  </si>
  <si>
    <t>[NATURIA] Гель для душа ИНЖИР Creamy Milk Body Wash Fig Pulp, 750мл</t>
  </si>
  <si>
    <t>Creamy Milk Body Wash - Fig Pulp Гель для душа ТМ NATURIA С ароматом мякоти спелого инжира. Гель мягко очищает кожу, не нарушая ее естественный баланс, дарит ощущение чистоты и свежести. Благодаря натуральным фруктовым кислотам в составе, гель очень мягко отшелушивает ороговевшие клетки и дарит коже невероятную гладкость. Комплекс из растительных экстрактов успокаивает кожу и оказывает детокс-эффект. Нежная пена увлажняет и смягчает кожу. Подходит для ежедневного применения.</t>
  </si>
  <si>
    <t>8802929006413</t>
  </si>
  <si>
    <t>[NATURIA] Гель для душа КЛЮКВА/АПЕЛЬСИН PURE BODY WASH Cranberry &amp; Orange, 750мл</t>
  </si>
  <si>
    <t>PURE BODY WASH (Cranberry &amp; Orange) Гель для душа ТМ NATURIA С фруктовым ароматом сладкого апельсина, клюквы и зеленого яблока. Мгновенно образует легкую воздушную пену, которая мягко очищает кожу, дарит ощущение чистоты и свежести. Увлажняет и смягчает кожу благодаря уникальной технологии Nutrium Moisture. Содержит натуральные экстракты фруктов, которые питают и успокаивают кожу. Делает кожу после душа гладкой и нежной. Не содержит парабенов, спирта, минерального масла.</t>
  </si>
  <si>
    <t>8802929996677</t>
  </si>
  <si>
    <t>[NATURIA] Гель для душа МЕД и ЛИЛИЯ PURE BODY WASH Honey &amp; White Lily, 750мл</t>
  </si>
  <si>
    <t>PURE BODY WASH (Honey &amp; White Lily) Гель для душа ТМ NATURIA С ароматом романтического букета из лилий, нектарина и сладкого меда. Мгновенно образует легкую воздушную пену, которая мягко очищает кожу, дарит ощущение чистоты и свежести. Увлажняет и смягчает кожу благодаря уникальной технологии Nutrium Moisture. Содержит натуральные экстракты трав и мед, которые питают и успокаивают кожу. Делает кожу после душа гладкой и нежной. Не содержит парабенов, спирта, минерального масла.</t>
  </si>
  <si>
    <t>8802929996707</t>
  </si>
  <si>
    <t>005638</t>
  </si>
  <si>
    <t>[NATURIA] Гель для душа МОЛОЧНЫЙ Creamy Milk Body Wash Milk me, 750мл</t>
  </si>
  <si>
    <t>С молочным ароматом. Гель мягко очищает кожу, не нарушая ее естественный баланс, дарит ощущение чистоты и свежести. Нежная пена увлажняет и смягчает кожу. Подходит для ежедневного применения. Применение: Нанесите необходимое количество средства на мочалку, вспеньте, помассируйте кожу, затем смойте теплой водой.</t>
  </si>
  <si>
    <t>8802929005638</t>
  </si>
  <si>
    <t>[NATURIA] Гель для душа МЯТА/ЛАЙМ PURE BODY WASH Wild Mint &amp; Lime, 750мл</t>
  </si>
  <si>
    <t>PURE BODY WASH (Wild Mint &amp; Lime) Гель для душа ТМ NATURIA С освежающим ароматом мяты, эвкалипта и лайма. Мгновенно образует легкую воздушную пену, которая мягко очищает кожу, дарит ощущение чистоты и свежести. Увлажняет и смягчает кожу благодаря уникальной технологии Nutrium Moisture. Содержит натуральные экстракты фруктов, которые питают и успокаивают кожу. Делает кожу после душа гладкой и нежной. Не содержит парабенов, спирта, минерального масла.</t>
  </si>
  <si>
    <t>8802929996684</t>
  </si>
  <si>
    <t>[NATURIA] Гель для душа РОЗА и РОЗМАРИН PURE BODY WASH Rose &amp; Rosemary, 750мл</t>
  </si>
  <si>
    <t>PURE BODY WASH (Rose &amp; Rosemary) Гель для душа ТМ NATURIA С нежным ароматом розовой воды, смешанной с лепестками жасмина и розмарином. Мгновенно образует легкую воздушную пену, которая мягко очищает кожу, дарит ощущение чистоты и свежести. Увлажняет и смягчает кожу благодаря уникальной технологии Nutrium Moisture. Содержит натуральные экстракты трав и розовую воду, которые питают и успокаивают кожу. Делает кожу после душа гладкой и нежной. Не содержит парабенов, спирта, минерального масла.</t>
  </si>
  <si>
    <t>8802929996691</t>
  </si>
  <si>
    <t>005652</t>
  </si>
  <si>
    <t>[NATURIA] Гель для душа ШОКОЛАД Creamy Milk Body Wash Choco latte, 750мл</t>
  </si>
  <si>
    <t>8802929005652</t>
  </si>
  <si>
    <t>PEDISON</t>
  </si>
  <si>
    <t>007434</t>
  </si>
  <si>
    <t>[Pedison] Гель для душа ФРУКТЫ DEO DE Body Cleanser Passion Fruits, 750мл</t>
  </si>
  <si>
    <t>УВЛАЖНЯЕТ: Насыщен питательными тропическими фруктами, которые придают коже сияние. МЯГКИЙ И PH-СБАЛАНСИРОВАННЫЙ: включает натуральные питательные вещества для кожи и увлажняющие средства на растительной основе, которые глубоко впитываются в верхние слои кожи. ОСВЕЖАЮЩАЯ ЧИСТОТА: почувствуйте себя чистым и бодрым с этим увлажняющим средством для мытья тела и насладитесь освежающим ароматом маракуйи и цитрусовых.</t>
  </si>
  <si>
    <t>8802929007434</t>
  </si>
  <si>
    <t>000671</t>
  </si>
  <si>
    <t>[Pedison] Гель для душа ЛИМОН и МЯТА Deo De Body Cleanser, 750мл</t>
  </si>
  <si>
    <t>DEO DE Body Cleanser Гель для душа ТМ Pedison С освежающим ароматом лимона, зеленого чая и мяты. Мягко и тщательно очищает кожу от загрязнений и омертвевших клеток, устраняет неприятные запахи. Увлажняет и успокаивает кожу, препятствуя образованию сухости и шелушения. Имеет pH 5,5, схожий с pH кожи, что способствует поддержанию естественного кислотно-щелочного баланса.</t>
  </si>
  <si>
    <t>8802929000671</t>
  </si>
  <si>
    <t>SHARY</t>
  </si>
  <si>
    <t>[SHARY] Гидрофильное антивозрастное гель-масло с ПРОБИОТИКАМИ для ГЛУБОКОГО ОЧИЩЕНИЯ кожи лица, 80мл</t>
  </si>
  <si>
    <t>Корейское гидрофильное антивозрастное гель-масло с пробиотиками для глубокого очищения кожи лица – это уникальное средство, которое сочетает в себе мощные очищающие свойства и антивозрастной эффект.
Формула на основе масла оливы, масла жожоба и масла макадамии обеспечивает бережное, но эффективное очищение от макияжа и загрязнений, не нарушая естественный баланс кожи. Пробиотики, входящие в состав, помогают укрепить микробиом кожи, создавая защитный барьер и способствуя восстановлению ее природной упругости. Регулярное использование гель-масла способствует улучшению текстуры кожи, делает ее более гладкой и сияющей. Благодаря легкой текстуре, средство моментально проникает в поры, эффективно растворяя даже водостойкий макияж. Масло оливы богато антиоксидантами и витаминами, которые питают и увлажняют кожу, в то время как масло жожоба помогает регулировать уровень влаги и обладает противовоспалительными свойствами. Масло макадамии, известное своими омолаживающими свойствами, способствует улучшению эластичности кожи и предотвращает появление морщин. Гидрофильное антивозрастное гель-масло подходит для всех типов кожи, включая чувствительную. Оно не только очищает, но и ухаживает за кожей, придавая ей здоровый вид.
Используйте это средство, чтобы ощутить разницу в уходе за кожей на уровне клеток, наслаждаясь каждым моментом очищения. Ваше лицо будет выглядеть свежим и молодым, а ощущение комфорта останется надолго.</t>
  </si>
  <si>
    <t>8809779859732</t>
  </si>
  <si>
    <t>[SHARY] Крем антивозрастной обновляющий со СПИКУЛАМИ и ЦЕНТЕЛЛОЙ АЗИАТСКОЙ для всех типов кожи лица, 20гр</t>
  </si>
  <si>
    <t>Спикулы — это микроскопические частицы морской губки, которые способствуют более глубокому проникновению активных компонентов крема, интенсивному увлажнению, улучшению микроциркуляции, замедлению процессов старения.
Основные действия:
• Активная регенерация.
• Профилактика ранних возрастных изменений.
• Выравнивание тона.
• Действие 72 часа.</t>
  </si>
  <si>
    <t>8809779859961</t>
  </si>
  <si>
    <t>[SHARY] Крем-маска питательная ночная  с ПЕПТИДАМИ для сухой и чувствительной кожи лица, 50мл</t>
  </si>
  <si>
    <t>Корейская питательная ночная крем-маска с пептидами для сухой и чувствительной кожи лица представляет собой инновационное решение для активной регенерации и восстановления.
Этот продукт создан специально для тех, кто стремится к антивозрастному эффекту и интенсивному увлажнению кожи. Формула маски основана на комплексах пептидов, которые способствуют улучшению эластичности и упругости кожи, а также выравниванию тона.
Ретинола ацетат (витамин А) в составе крема активно борется с признаками старения, стимулируя клеточную регенерацию и способствуя обновлению кожи. Масло макадамии и масло какао глубоко питают и увлажняют сухую и чувствительную кожу, оберегая её от потери влаги и создавая защитный барьер. Витамин E, известный своими антиоксидантными свойствами, защищает кожу от воздействия свободных радикалов и способствует её восстановлению.
Питательная ночная крем-маска с пептидами не только восстанавливает и увлажняет, но и помогает выровнять тон кожи, делая её более сияющей и здоровой. Благодаря своей легкой текстуре, маска легко распределяется и быстро впитывается, не оставляя жирного блеска. Она идеально подходит для использования в течение ночи, когда кожа наиболее восприимчива к восстановительным процессам.
Регулярное применение этой крем-маски поможет вам достичь заметных результатов в улучшении состояния кожи. С ее помощью можно вернуть лицу свежесть и ухоженность, а также значительно уменьшить видимость мелких морщин и неровностей.
Питательная ночная крем-маска с пептидами – это ваш верный союзник в уходе за сухой и чувствительной кожей.
Основные действия: активная регенерация, антивозрастной эффект, интенсивное увлажнение, выравнивание тона.</t>
  </si>
  <si>
    <t>8809805740607</t>
  </si>
  <si>
    <t>[SHARY] Сыворотка питательная с КОМПЛЕКСОМ ПЕПТИДОВ для всех типов кожи лица, 30мл</t>
  </si>
  <si>
    <t>Корейская питательная сыворотка с комплексом пептидов для всех типов кожи лица — это уникальное решение для активной регенерации и восстановления.
Состав, обогащенный комплексом пептидов, гиалуроновой кислотой, ниацинамидом, маслом какао и маслом ши, обеспечивает интенсивное увлажнение и способствует разглаживанию морщин. Каждый ингредиент работает синергично, чтобы повысить упругость и эластичность кожи.
Комплекс пептидов, входящий в формулу, стимулирует выработку коллагена, что способствует улучшению текстуры кожи и уменьшению видимости морщин. Гиалуроновая кислота глубоко увлажняет, наполняя кожу влагой и придавая ей здоровый вид. Ниацинамид повышает яркость и выравнивает тон, делая кожу более сияющей и свежей. Масло какао и масло ши, известные своими питательными свойствами, помогают восстанавливать защитный барьер кожи, предотвращая потерю влаги и защищая от негативного воздействия внешней среды.
Эти натуральные компоненты делают сыворотку идеальной для ежедневного ухода за кожей, обеспечивая ей необходимый комфорт и заботу. Питательная сыворотка подходит для всех типов кожи, включая чувствительную. Она легко впитывается и не оставляет жирного блеска, что делает ее идеальным выбором для утреннего и вечернего ухода.
Регулярное применение сыворотки поможет достичь заметных результатов — кожа станет более упругой, гладкой и увлажненной. Внесите в свой ритуал ухода это мощное средство, чтобы насладиться молодостью и здоровьем вашей кожи.
Основные действия: активная регенерация, разглаживание морщин, интенсивное увлажнение, повышение упругости, эластичности.</t>
  </si>
  <si>
    <t>8809805740577</t>
  </si>
  <si>
    <t>[SHARY] Крем питательный с КОМПЛЕКСОМ ПЕПТИДОВ для сухой и чувствительной кожи лица, 50мл</t>
  </si>
  <si>
    <t>Корейский питательный крем с комплексом пептидов для сухой и чувствительной кожи лица представляет собой идеальное решение для восстановления и смягчения кожи.
Этот продукт разработан специально для тех, кто сталкивается с проблемами сухости, потерей упругости и возрастными изменениями.
В его состав входят мощные компоненты, которые обеспечивают комплексный уход. Ключевым элементом крема является комплекс пептидов, который способствует регенерации клеток кожи, повышая её эластичность и упругость.
Гиалуроновая кислота, известная своими увлажняющими свойствами, активно удерживает влагу, наполняя кожу и придавая ей свежий вид. Гидролизованный коллаген укрепляет структуру кожи, способствуя её восстановлению и улучшая текстуру. Масло макадамии, входящее в состав крема, обладает питательными и смягчающими свойствами. Оно легко впитывается, не оставляя жирной пленки, и обеспечивает длительное увлажнение.
Такой подход позволяет эффективно устранять сухость, делая кожу более мягкой и гладкой. Питательный крем с комплексом пептидов идеально подходит для ежедневного использования. Его легкая текстура быстро проникает в кожу, не оставляя ощущения тяжести.
С регулярным применением крема заметно улучшается внешний вид кожи: она становится более упругой, а контуры лица — четкими. Этот крем — это не просто уход, а мощный инструмент для поддержания красоты и здоровья кожи.
Подходит для всех типов кожи.
Особенно рекомендован для сухой и чувствительной, обеспечивая ей необходимую заботу и защиту.
Основные действия: восстановление и смягчение, устранение сухости, повышение эластичности, лифтинг-эффект.</t>
  </si>
  <si>
    <t>8809805740584</t>
  </si>
  <si>
    <t>[SHARY] Гидрофильный бальзам-щербет с МАСЛОМ ЖОЖОБА для ГЛУБОКОГО ОЧИЩЕНИЯ всех типов кожи лица, 40гр</t>
  </si>
  <si>
    <t>Корейский гидрофильный бальзам-щербет с маслом жожоба является идеальным средством для глубокого очищения всех типов кожи лица. Он обладает уникальными свойствами, которые позволяют эффективно удалять макияж, очищать поры, улучшать цвет лица и нормализовать работу сальных желез. Одной из ключевых особенностей этого бальзама-щербета является содержание масла жожоба, которое обладает увлажняющими и питательными свойствами. Оно смягчает и разглаживает кожу, делая ее более упругой и молодой. Кроме того, масло жожоба помогает улучшить естественный цвет лица, придавая ему свежий и здоровый вид. Комплекс растительных экстрактов, входящий в состав бальзама-щербета, способствует сужению пор и нормализации работы сальных желез. Эти экстракты обладают антибактериальными и противовоспалительными свойствами, что помогает предотвратить возникновение акне и улучшить состояние кожи. Гликолевая и салициловая кислоты, также присутствующие в составе продукта, обладают отшелушивающими свойствами. Они помогают удалить омертвевшие клетки кожи, способствуя обновлению и регенерации клеток. Это делает кожу более гладкой и сияющей, а также помогает сократить видимость морщин и пигментных пятен.</t>
  </si>
  <si>
    <t>8809805740355</t>
  </si>
  <si>
    <t>[SHARY] Крем матирующий с ЦИНКОМ и ЦЕНТЕЛЛОЙ АЗИАТСКОЙ для жирной, комбинированной и проблемной кожи лица, 50гр</t>
  </si>
  <si>
    <t>Корейский себорегулирующий матирующий крем SHARY с цинком и центеллой азиатской - это идеальное решение для жирной, комбинированной и проблемной кожи лица. Этот крем эффективно борется с излишним жирным блеском, устраняет блокирование пор и поддерживает себорегуляцию кожи. Основными активными ингредиентами в этом креме являются цинк и экстракт центеллы азиатской. Цинк имеет мощные антисептические свойства и помогает снизить выработку излишнего кожного сала. Экстракт центеллы азиатской обладает противовоспалительными свойствами, способствует заживлению ран и улучшает общее состояние кожи. Данный крем также обладает матирующим эффектом, который поможет вашей коже оставаться свежей и без жирного блеска в течение всего дня. Он создает невидимую пленку на поверхности кожи, которая поглощает излишки сала и предотвращает блестящий вид. Кроме того, этот баланс-крем помогает сузить поры, что делает кожу более гладкой и ровной. Масло виноградной косточки в составе крема обладает противовоспалительными свойствами и улучшает текстуру кожи. Позвольте своей коже насладиться всеми преимуществами себорегулирующего матирующего баланс-крема из Кореи с цинком и центеллой азиатской. Приобретите его сегодня и дарите своей коже идеальное состояние без жирного блеска и недостатков!</t>
  </si>
  <si>
    <t>8809805740249</t>
  </si>
  <si>
    <t>[SHARY] Лифтинг-маска ЭКСТРАКТ ЛАСТОЧКИНОГО ГНЕЗДА и ОМЕГА-3-6, 25гр</t>
  </si>
  <si>
    <t>Маска специально разработана для поддержания упругости и эластичности кожи. Омолаживающий экстракт ласточкиного гнезда в составе средства богат аминокислотами и микроэлементами. Компонент стимулирует активную регенерацию клеток, обладает лифтинговым эффектом и моделирует овал лица. Комплекс кислот Омега-3-6 помогает укреплять и восстанавливать клеточные мембраны, увлажнять и питать дерму, возвращать ровный здоровый цвет лица, свежесть и гладкость.</t>
  </si>
  <si>
    <t>8809563476695</t>
  </si>
  <si>
    <t>SOLOMEYA</t>
  </si>
  <si>
    <t>[Solomeya] Био-расческа для волос из КОКОСОВОГО ВОЛОКНА Bio Nest Brush Coconut Husk, 1шт</t>
  </si>
  <si>
    <t>Био-расческа из кокосовой стружки для комфортного расчесывания. В результате использования волосы становятся гладкими и послушными.
• Эргономичный дизайн с разным направлением зубчиков.
Распутывает сухие и влажные волосы. Тонкие и гибкие зубчики бережно распутывают даже самые непослушные локоны.
• Экологически чистый материал. Изготовлена из кокосовой стружки и полимерной смолы.
• Легкий массажный эффект. Улучшает кровообращение.
• Максимальная температура нагревания - 80 °C.
Совет: подходит для распределения бальзамов и масок для волос.</t>
  </si>
  <si>
    <t>5060504727488</t>
  </si>
  <si>
    <t>[Solomeya] Био-расческа для распутывания сухих и влажных волос ПАСТЕЛЬНО-ЗЕЛЕНАЯ Detangler Hairbrush For Wet &amp; Dry Hair Pastel Green, 1шт</t>
  </si>
  <si>
    <t>Био-расческа для волос пастельно-зеленого цвета - это комфортное расчесывание, которое дарит легкий и приятный массажный эффект. Расческа имеет подвижный корпус и мягкие гибкие V-образные зубчики, что обеспечивает аккуратное скольжение по волосам и отсутствие спутываний. Гибкая конструкция и удобная форма ручки создает дополнительный комфорт при использовании, а компактность позволяет брать расческу с собой и использовать где угодно. Массажная расческа изготовлена из экологически чистого биоразлагаемого материала BIO-FRIENDLY, а именно - из натуральной пшеницы. Био-расческа подходит для любого типа волос: прямых, кудрявых, сухих, влажных, а также нарощенных или ослабленных - она легко распутывает и деликатно расчесывает даже самые непослушные волосы.
Совет: подходит для распределения бальзамов и масок для волос.</t>
  </si>
  <si>
    <t>5060504727297</t>
  </si>
  <si>
    <t>[Solomeya] Био-расческа для распутывания сухих и влажных волос ЧЕРНАЯ Detangler Hairbrush For Wet &amp; Dry Hair Black Aesthetic, 1шт</t>
  </si>
  <si>
    <t>Био-расческа для волос черного цвета - это комфортное расчесывание, которое дарит легкий и приятный массажный эффект. Расческа имеет подвижный корпус и мягкие гибкие V-образные зубчики, что обеспечивает аккуратное скольжение по волосам и отсутствие спутываний. Гибкая конструкция и удобная форма ручки создает дополнительный комфорт при использовании, а компактность позволяет брать расческу с собой и использовать где угодно. Массажная расческа изготовлена из экологически чистого биоразлагаемого материала BIO-FRIENDLY, а именно - из натуральной пшеницы. Био-расческа подходит для любого типа волос: прямых, кудрявых, сухих, влажных, а также нарощенных или ослабленных - она легко распутывает и деликатно расчесывает даже самые непослушные волосы.
Совет: подходит для распределения бальзамов и масок для волос</t>
  </si>
  <si>
    <t>5060504727310</t>
  </si>
  <si>
    <t>[Solomeya] Расческа для сухих и влажных волос АРОМАТ МАНГО Wet Detangler Brush Rectangular Mango, 1шт</t>
  </si>
  <si>
    <t>Массажная расческа подходит для любого типа волос, в том числе и для нарощенных или сильно ослабленных. Она обеспечивает не только деликатное расчесывание, но и массажный эффект благодаря своей гибкой конструкции. Расческа имеет приятный тонкий аромат манго!
Цельный корпус расчески и зубцов легко промывать, а необычная конструкция сокращает время сушки волос феном. Материал устойчив к нагреванию. Подходит для чувствительной кожи головы.
Расческа изготовлена из экологически чистого биоразлагаемого материала.</t>
  </si>
  <si>
    <t>5060504726917</t>
  </si>
  <si>
    <t>[Solomeya] Расческа для сухих и влажных волос КЛУБНИКА Wet Detangler Brush Oval Strawberry, 1шт</t>
  </si>
  <si>
    <t>Массажная расческа подходит для любого типа волос, в том числе и для нарощенных или сильно ослабленных. Она обеспечивает не только деликатное расчесывание, но и массажный эффект благодаря своей гибкой конструкции. Расческа имеет приятный тонкий аромат клубники!
Цельный корпус расчески и зубцов легко промывать, а необычная конструкция сокращает время сушки волос феном. Материал устойчив к нагреванию. Подходит для чувствительной кожи головы.
Расческа изготовлена из экологически чистого биоразлагаемого материала.</t>
  </si>
  <si>
    <t>5060504726924</t>
  </si>
  <si>
    <t>[Solomeya] Расческа для сухих и влажных волос АРОМАТ ЖАСМИНА Wet Detangler Brush Oval Jasmine, 1шт</t>
  </si>
  <si>
    <t>Массажная расческа подходит для любого типа волос, в том числе и для нарощенных или сильно ослабленных. Она обеспечивает не только деликатное расчесывание, но и массажный эффект благодаря своей гибкой конструкции. Расческа имеет приятный тонкий аромат жасмина!
Цельный корпус расчески и зубцов легко промывать, а необычная конструкция сокращает время сушки волос феном. Материал устойчив к нагреванию. Подходит для чувствительной кожи головы.
Расческа изготовлена из экологически чистого биоразлагаемого материала.</t>
  </si>
  <si>
    <t>5060504726931</t>
  </si>
  <si>
    <t>[Solomeya] Спонж для макияжа косметический ТИФФАНИ Microfiber Velvet Sponge Tiffany, 1шт</t>
  </si>
  <si>
    <t>Спонж прекрасно подходит для нанесения сухих и кремообразных текстур любой плотности. Благодаря специальному вельветовому покрытию он не впитывает в себя косметику и помогает добиться максимально естественного результата в макияже – спонж ровно растушевывает пигменты, идеально выравнивает поверхность кожи и аккуратно маскирует даже следы пост-акне. 
Гипоаллергенный состав не имеет запаха, не содержит латекса и препятствует размножению микробов и бактерий внутри. В сухом состоянии спонж позволяет равномерно наносить рассыпчатые сухие текстуры, во влажном - тональные средства любой плотности, в том числе и в несколько слоев.
Специальная овальная упаковка позволит гигиенично хранить спонж, позволяя ему высохнуть естественным путем без проникновения микробов.</t>
  </si>
  <si>
    <t>5060504725262</t>
  </si>
  <si>
    <t>[Solomeya] Расческа для сухих и влажных волос АРОМАТ ВИНОГРАДА прямоугольная Wet Detangler Brush Rectangular Grape, 1шт</t>
  </si>
  <si>
    <t>Массажная расческа подходит для любого типа волос, в том числе и для нарощенных или сильно ослабленных. Она обеспечивает не только деликатное расчесывание, но и массажный эффект благодаря своей гибкой конструкции. Расческа имеет приятный тонкий аромат винограда!
Цельный корпус расчески и зубцов легко промывать, а необычная конструкция сокращает время сушки волос феном. Материал устойчив к нагреванию. Подходит для чувствительной кожи головы.
Расческа изготовлена из экологически чистого биоразлагаемого материала.</t>
  </si>
  <si>
    <t>5060504726894</t>
  </si>
  <si>
    <t>[Solomeya] Спонж для макияжа косметический МЕНЯЮЩИЙ ЦВЕТ Color Changing Blending Sponge Purple-Pink, 1шт</t>
  </si>
  <si>
    <t>Спонж Solomeya Color превратит макияж в еще более увлекательный процесс!
Он способен менять цвет при контакте с водой: в сухом виде он насыщенно фиолетовый, а если намочить спонж водой - он станет ярко розовым!
Ставшая уже классикой, форма капли очень удобна для равномерного нанесения тональных средств любой плотности, а также рассыпчатых пудр, теней и румян. Благодаря заостренному кончику удобно наносить косметику на любые участки лица. Удобный футляр позволяет гигиенично хранить спонж.
Спонж не впитывает косметику, оставляя ее на своей поверхности, что обеспечивает экономный расход.</t>
  </si>
  <si>
    <t>5060504725880</t>
  </si>
  <si>
    <t>[Solomeya] Спонж для макияжа косметический МЕНЯЮЩИЙ ЦВЕТ Color Changing Blending Sponge Blue-Pink, 1шт</t>
  </si>
  <si>
    <t>Спонж Solomeya Color превратит макияж в еще более увлекательный процесс!
Он способен менять цвет при контакте с водой: в сухом виде он нежно голубой, а если намочить спонж водой - он станет пастельно розовым!
Ставшая уже классикой, форма капли очень удобна для равномерного нанесения тональных средств любой плотности, а также рассыпчатых пудр, теней и румян. Благодаря заостренному кончику удобно наносить косметику на любые участки лица. Удобный футляр позволяет гигиенично хранить спонж.
Спонж не впитывает косметику, оставляя ее на своей поверхности, что обеспечивает экономный расход.</t>
  </si>
  <si>
    <t>5060504728232</t>
  </si>
  <si>
    <t>[Solomeya] Мочалка спонж для тела ЖЁЛТАЯ Bath Sponge Yellow, 1шт</t>
  </si>
  <si>
    <t>Нежная мочалка-спонж для тела мягко и эффективно очистит вашу кожу, превратив банные процедуры в истинное удовольствие! 
	Бережно отшелушивает. С помощью тонких и деликатных «ворсинок» нежно очищает кожу. 
	Оказывает массажный эффект. Помогает расслабиться.
	Безопасный материал. Материал обладает нежными эластичными свойствами. 
	Быстро образует пену и легко ополаскивается.
	Подходит для детской и чувствительной кожи.
Подарите себе незабываемые ощущения мягкости и нежного ухода!</t>
  </si>
  <si>
    <t>5060504728201</t>
  </si>
  <si>
    <t>[Solomeya] Мочалка спонж для тела ЗЕЛЁНАЯ Bath Sponge Green, 1шт</t>
  </si>
  <si>
    <t>5060504727730</t>
  </si>
  <si>
    <t>[Solomeya] Арома-расческа для сухих и влажных волос с АРОМАТОМ ЛИМОНА мини Aroma Brush For Wet&amp;Dry Hair Lemon Mini, 1шт</t>
  </si>
  <si>
    <t>Расческа для волос c ароматом лимона  - это легкое расчесывание как сухих, так и влажных волос. Ультра-гибкий корпус и эластичные щетинки обеспечивают аккуратное скольжение по волосам и бережное распутывание даже самых непослушных локонов. В результате ваши волосы приобретают здоровый вид, становясь гладкими и шелковистыми, а легкий аромат лимона делает процедуру приятной. 
Цельный корпус расчески легко промывать (в нем не размножаются бактерии), а компактность и удобный тревел-формат позволяют легко брать ее везде с собой!
Совет: подходит для распределения бальзамов и масок для волос.</t>
  </si>
  <si>
    <t>5060504727334</t>
  </si>
  <si>
    <t>[Solomeya] Спонж для макияжа косметический со срезом РОЗОВЫЙ Flat End Blending Sponge, 1шт</t>
  </si>
  <si>
    <t>Этот многофукциональный спонж со срезом предназначен для безупречного и равномерного нанесения любых кремообразных текстур на кожу.Спонж подходит для создания ровного тона,имеет мягкую текстуру ,без запаха  и не вызывает аллергических реакций.</t>
  </si>
  <si>
    <t>5060504726498</t>
  </si>
  <si>
    <t>[Solomeya] Спонж для макияжа косметический МЕНЯЮЩИЙ ЦВЕТ Blue-Pink Color Changing Blending Sponge, 1шт</t>
  </si>
  <si>
    <t>Спонж Solomeya Color превратит макияж в еще более увлекательный процесс!
Он способен менять цвет при контакте с теплой водой: в сухом виде он нежно голубой, а если намочить спонж водой - он станет пастельно розовым! 
Ставшая уже классикой, форма капли очень удобна для равномерного нанесения тональных средств любой плотности, а также рассыпчатых пудр, теней и румян. Благодаря заостренному кончику удобно наносить косметику на любые участки лица. Удобный футляр позволяет гигиенично хранить спонж.
Спонж не впитывает косметику, оставляя ее на своей поверхности, что обеспечивает экономный расход.</t>
  </si>
  <si>
    <t>5060504725897</t>
  </si>
  <si>
    <t>[Solomeya] Очищающий спонж для умывания конняку с ДРЕВЕСНЫМ УГЛЕМ Charcoal Konjac Sponge, 1шт</t>
  </si>
  <si>
    <t>Очищающий спонж для умывания конняку с древесным углем – 100% натуральный спонж из волокон растения Конжак. Мягкий и бархатистый спонж отлично очищает кожу лица от внешних загрязнений и излишнего себума. Древесный уголь является природным очищающим абсорбентом и антиоксидантом. Подходит для жирной и комбинированной кожи. Мягкая и пористая текстура дает густую пену, сокращая расход уходовых средств. Мягко эксфолиирует частички эпидермиса и стимулирует обновление клеток кожи. Улучшает тон кожи и сужает поры. Не оставляет на коже микроповреждений, минимизирует риск возникновения акне и раздражений.
Бьюти-совет: спонж можно использовать со средством для очищения и без него. При регулярном использовании рекомендуется менять спонж каждые 2 месяца.</t>
  </si>
  <si>
    <t>5060504728188</t>
  </si>
  <si>
    <t>[Solomeya] Расческа для сухих и влажных волос АРОМАТ ВИНОГРАДА Wet Detangler Brush Paddle Grape, 1шт</t>
  </si>
  <si>
    <t>5060504726870</t>
  </si>
  <si>
    <t>[Solomeya] Расческа для сухих и влажных волос АРОМАТ МАЛИНЫ Wet Detangler Brush Oval Raspberry, 1шт</t>
  </si>
  <si>
    <t>Стильная расческа овальной формы SOLOMEYA с ароматом сладкой малины разработана для бережного и ежедневного ухода за волосами.
● Цельный корпус легко промывать, в нем не размножаются бактерии 
● Экономит время сушки и укладки феном, благодаря сквозному корпусу 
● Гибкие зубчики мягко расчесывают спутанные волосы, не травмируют и не повреждают естественную структуру волос 
● Максимальная температура нагрева - 80 °C 
Расческа подходит для всех типов волос: сухие или влажные, прямые, кудрявые, густые, волнистые. Прекрасный аромат сладкой клубники поднимет ваше настроение. 
Совет: рекомендуем мыть расческу раз в неделю для поддержания чистоты и предотвращения загрязнения волос. Регулярный массаж кожи головы стимулирует рост волос и оказывает массажный эффект.</t>
  </si>
  <si>
    <t>5060504728393</t>
  </si>
  <si>
    <t>[Solomeya] Массажная расческа для волос Милый Мишка Розовая Cute Bear Massage Hair Brush Pink, 1шт</t>
  </si>
  <si>
    <t>Массажная расческа в дизайне “Милый Мишка” в розовом цвете обеспечит легкое и мягкое расчесывание даже для самых непослушных волос.
•  Бережное распутывание без боли и слез. Не травмирует, деликатно распутывает даже самые запутанные волосы.
•  Массажный эффект стимулирует рост волос.
•  Подходит для любого типа волос и чувствительной кожи головы.
• В комплект (в основании расчески) входит специальная щеточка для чистки и ухода за расческой.
•  Максимальная температура нагрева 80 °C.</t>
  </si>
  <si>
    <t>5060504728751</t>
  </si>
  <si>
    <t>[Solomeya] Спонж для макияжа со срезом косметический ЛИЛОВЫЙ Flat End Blending Sponge Lilac, 1шт</t>
  </si>
  <si>
    <t>Спонж со срезом специально разработан для достижения безупречного и естественного тона кожи. Скошенный край подходит для равномерного нанесения и создания акцентов в макияже, а с помощью заостренного кончика очень удобно прорабатывать труднодоступные участки - такие как крылья носа, уголки глаз и губ. Спонж также подойдет для нанесения рассыпчатых пудр, румян и теней, поскольку хорошо удерживает их, не размазывая. 
Гипоаллергенный состав спонжа не имеет запаха, не содержит латекса и препятствует размножению микробов и бактерий внутри.
Специальная овальная упаковка позволит гигиенично хранить спонж, позволяя ему высохнуть естественным путем без проникновения микробов.</t>
  </si>
  <si>
    <t>5060504725279</t>
  </si>
  <si>
    <t>[Solomeya] Массажная расческа для волос Милый Мишка Голубая Cute Bear Massage Hair Brush Blue, 1шт</t>
  </si>
  <si>
    <t>Массажная расческа в дизайне “Милый Мишка” в голубом цвете обеспечит легкое и мягкое расчесывание даже для самых непослушных волос.
•  Бережное распутывание без боли и слез. Не травмирует, деликатно распутывает даже самые запутанные волосы.
•  Массажный эффект стимулирует рост волос.
•  Подходит для любого типа волос и чувствительной кожи головы.
• В комплект (в основании расчески) входит специальная щеточка для чистки и ухода за расческой.
• Сокращает время расчесывания.
•  Максимальная температура нагрева 80 °C.</t>
  </si>
  <si>
    <t>5060504728768</t>
  </si>
  <si>
    <t>[Solomeya] Расческа массажная для волос с НАТУРАЛЬНОЙ ЩЕТИНОЙ КОРИЧНЕВАЯ Hair Brush With Natural Boar Bristle Brown, 1шт</t>
  </si>
  <si>
    <t>Расческа с легким массажным эффектом обеспечит мягкое расчесывание и придаст волосам здоровый и аккуратный вид.
•  Натуральная щетина полирует волосы, делая волосы гладкими и блестящими.
•  Бережное распутывание. Не травмирует, деликатно распутывает даже самые непослушные волосы.
•  Массажный эффект стимулирует рост волос.
•  Подходит для любого типа волос и чувствительной кожи головы.
•   Soft touch материал и зубчики из полимерной смолы.
•  Трендовый цвет: коричневый - новый черный!
•  Максимальная температура нагрева 80 °C.</t>
  </si>
  <si>
    <t>5060504728713</t>
  </si>
  <si>
    <t>[Solomeya] Мини-расческа для сухих и влажных волос АРОМАТ ЛАВАНДЫ Aroma Brush For Wet&amp;Dry Hair Lavender Mini, 1шт</t>
  </si>
  <si>
    <t>Расческа для волос c ароматом лаванды - это легкое расчесывание как сухих, так и влажных волос. Ультра-гибкий корпус и эластичные щетинки обеспечивают аккуратное скольжение по волосам и бережное распутывание даже самых непослушных локонов. В результате ваши волосы приобретают здоровый вид, становясь гладкими и шелковистыми, а легкий аромат лаванды делает процедуру приятной. 
Цельный корпус расчески легко промывать (в нем не размножаются бактерии), а компактность и удобный тревел-формат позволяют легко брать ее везде с собой!
Совет: подходит для распределения бальзамов и масок для волос.</t>
  </si>
  <si>
    <t>5060504727358</t>
  </si>
  <si>
    <t>[Solomeya] Био-расческа для распутывания сухих и влажных волос ПАСТЕЛЬНО-СИРЕНЕВАЯ Detangler Hairbrush For Wet &amp; Dry Hair Pastel Lilac, 1шт</t>
  </si>
  <si>
    <t>Био-расческа для волос пастельно-сиреневого цвета - это комфортное расчесывание, которое дарит легкий и приятный массажный эффект. Расческа имеет подвижный корпус и мягкие гибкие V-образные зубчики, что обеспечивает аккуратное скольжение по волосам и отсутствие спутываний. Гибкая конструкция и удобная форма ручки создает дополнительный комфорт при использовании, а компактность позволяет брать расческу с собой и использовать где угодно. Массажная расческа изготовлена из экологически чистого биоразлагаемого материала BIO-FRIENDLY, а именно - из натуральной пшеницы. Био-расческа подходит для любого типа волос: прямых, кудрявых, сухих, влажных, а также нарощенных или ослабленных - она легко распутывает и деликатно расчесывает даже самые непослушные волосы.
Совет: подходит для распределения бальзамов и масок для волос</t>
  </si>
  <si>
    <t>5060504727303</t>
  </si>
  <si>
    <t>[Solomeya] Косметический спонж для макияжа со срезом ЧЕРНЫЙ Flat End Blending Sponge Black, 1шт</t>
  </si>
  <si>
    <t>Многофункциональный спонж с плоским краем теперь в черном цвете! Он специально разработан для обеспечения безупречного, натурального и равномерного тона. Подходит для нанесения тональных средств любой плотности, даже в несколько слоев, а с помощью заостренного кончика очень удобно точечно прорабатывать сложные участки - крылья носа, уголки глаз и зону вокруг губ. Спонж также удобен для нанесения рассыпчатых пудр, румян и теней. Специальный материал спонжа не впитывает в себя косметику, препятствуя размножению бактерий внутри. Легко моется и быстро сохнет.
Спонж можно использовать как в сухом, так и во влажном состоянии – это зависит от плотности наносимого средства. 
Не содержит латекса. Не вызывает аллергии.</t>
  </si>
  <si>
    <t>5060504727136</t>
  </si>
  <si>
    <t>[Solomeya] Супер мягкий косметический спонж для макияжа ПЕРСИКОВЫЙ Super Soft Blending Sponge, 1шт</t>
  </si>
  <si>
    <t>Необычная форма и невероятно мягкая текстура! 
Спонж подходит для равномерного нанесения тональных средств любой плотности, а также рассыпчатых пудр и румян. Благодаря своей плоской форме и широкой рабочей поверхности, спонж отлично растушевывает текстуры на широких участках лица. Плоское основание позволяет поставить его на поверхность, что очень удобно во время нанесения макияжа. Плотность спонжа не допускает размножение микробов и бактерий внутри. Он не впитывает косметику, оставляя средство лишь на своей поверхности, что обеспечивает ее экономный расход.
Не содержит латекса. Не вызывает аллергии.</t>
  </si>
  <si>
    <t>5060504727143</t>
  </si>
  <si>
    <t>[Solomeya] Спонж для макияжа косметический МЕНЯЮЩИЙ ЦВЕТ  Purple-Pink Color Changing Blending Sponge, 1шт</t>
  </si>
  <si>
    <t>Спонж Solomeya Color превратит макияж в еще более увлекательный процесс!
Он способен менять цвет при контакте с теплой водой: в сухом виде он насыщенно фиолетовый, а если намочить спонж водой - он станет нежно-розовым! 
Ставшая уже классикой, форма капли очень удобна для равномерного нанесения тональных средств любой плотности, а также рассыпчатых пудр, теней и румян. Благодаря заостренному кончику удобно наносить косметику на любые участки лица. Удобный футляр позволяет гигиенично хранить спонж.
Спонж не впитывает косметику, оставляя ее на своей поверхности, что обеспечивает экономный расход.
.</t>
  </si>
  <si>
    <t>[Solomeya] Мини-расческа для распутывания, массажа и мытья кожи головы ЗОЛОТАЯ Wonder Scalp Brush Golden Mini, 1шт</t>
  </si>
  <si>
    <t>Многофункциональная расческа от британского бренда Solomeya предназначена не только для расчесывания спутавшихся волос, но и для пилинга кожи головы во время мытья, а также нанесения уходовых средств по всей длине волос.
•	Для любого типа волос: густых, вьющихся, тонких
•	Подходит для чувствительной кожи головы
•	Уникальные зубчики разной длины стимулируют кровообращение
•	Массажный эффект
•	Распределение уходовых средств по всей длине: сывороток и бальзамов
•	Подходит для профессионального и домашнего ухода
•	Удобный тревел-формат
Совет: рекомендуем мыть расчёску раз в неделю для поддержания ее в чистоте и предотвращения загрязнения волос.</t>
  </si>
  <si>
    <t>5060504729031</t>
  </si>
  <si>
    <t>[Solomeya] Мини-расческа для распутывания массажа и мытья кожи головы ЛИЛОВАЯ Wonder Scalp Brush Lilac Mini, 1шт</t>
  </si>
  <si>
    <t>5060504729055</t>
  </si>
  <si>
    <t>[Solomeya] Мини-расческа для распутывания массажа и мытья кожи головы ЧЕРНАЯ Wonder Scalp Brush Black Mini, 1шт</t>
  </si>
  <si>
    <t>5060504729062</t>
  </si>
  <si>
    <t>[Solomeya] Арома-расческа вентилируемая ВАНИЛЬ Aroma-Vented Hair Brush Vanilla, 1шт</t>
  </si>
  <si>
    <t>Многофункциональная вентилируемая арома-расческа от британского бренда Solomeya предназначена не только для расчесывания спутавшихся волос, но и для массажа кожи головы и укладки волос.
•	Корпус расчески обладает приятным ароматом
•	Мягкие зубчики не травмируют волосы и кожу головы
•	Подходит для всех типов волос
•	Можно расчесывать как сухие, так и мокрые волосы
•	Можно использовать для укладки волос (максимальная температура 100°C)
•	Цельный корпус легко промывать в нем не размножаются бактерии
Совет: рекомендуем мыть расчёску раз в неделю для поддержания ее в чистоте и предотвращения загрязнения волос.</t>
  </si>
  <si>
    <t>5060504729413</t>
  </si>
  <si>
    <t>[Solomeya] Арома-расческа вентилируемая ЗЕЛЕНОЕ ЯБЛОКО Aroma-Vented Hair Brush Green Apple, 1шт</t>
  </si>
  <si>
    <t>5060504729437</t>
  </si>
  <si>
    <t>[Solomeya] Арома-щетка массажная для головы и мытья волос ВИНОГРАД Aroma-Scalp Massage Brush Grape, 1шт</t>
  </si>
  <si>
    <t>Многофункциональная массажная арома-щетка от британского бренда Solomeya предназначена не только для расчесывания спутавшихся волос, но и для пилинга кожи головы во время мытья, а также нанесения уходовых средств по всей длине волос.
•	Улучшает кровообращение и стимулирует рост волос: мягкий массаж и стимуляция волосяных луковиц способствуют здоровому росту волос
•	Успокаивает и отшелушивает кожу головы: мягкие щетинки бережно очищают и отшелушивают кожу головы, удаляя омертвевшие клетки и загрязнения
•	Цельный корпус с приятным ароматом и удобным дизайном делают использование щетки лёгким и комфортным. Ее легко мыть и приятно использовать
•	Подходит для влажной и сухой кожи головы: можно использовать для ухода за разными типами кожи головы, что делает ее универсальной и удобной в применении
Совет: рекомендуем мыть расчёску раз в неделю для поддержания ее в чистоте и предотвращения загрязнения волос.</t>
  </si>
  <si>
    <t>5060504729451</t>
  </si>
  <si>
    <t>[Solomeya] Арома-щетка массажная для головы и мытья волос КРАМБЛ КУКИС Aroma-Scalp Massage Brush Crumble Cookie, 1шт</t>
  </si>
  <si>
    <t>5060504729468</t>
  </si>
  <si>
    <t>[Solomeya] Арома-расческа для распутывания сухих и влажных волос с АРОМАТОМ ЗЕМЛЯНИКИ Aroma Hair Brush Detangle Enhancer Wild Strawberry, 1 шт</t>
  </si>
  <si>
    <t>5060504729833</t>
  </si>
  <si>
    <t>[Solomeya] Арома-расческа для распутывания сухих и влажных волос с АРОМАТОМ МОЛОЧНОГО ШОКОЛАДА Aroma Hair Brush Detangle Enhancer Milk Chocolate, 1шт</t>
  </si>
  <si>
    <t>5060504729840</t>
  </si>
  <si>
    <t>[Solomeya] Арома-расческа для распутывания сухих и влажных волос с АРОМАТОМ КАРАМЕЛИ Aroma Hair Brush Detangle Enhancer Caramel, 1шт</t>
  </si>
  <si>
    <t>5060504729857</t>
  </si>
  <si>
    <t>[Solomeya] Арома-расческа для волос с мягкими зубьями с АРОМАТОМ МОЛОЧНОГО ШОКОЛАДА Aroma Hair Brush With Soft Bristles Milk Chocolate, 1шт</t>
  </si>
  <si>
    <t>5060504729871</t>
  </si>
  <si>
    <t>VT cosmetics</t>
  </si>
  <si>
    <t>[VT cosmetics] НАБОР Масок для лица на тканевой основе для CУЖЕНИЕ ПОР С РЕТИНОЛОМ  Cica Reti-A 7 Days Mask, 110гр х 7шт</t>
  </si>
  <si>
    <t>Маски с ретинолом и центеллой — легкий уход для сужения пор и снятия раздражения.
Эти лёгкие ежедневные маски с ретинолом и центеллой азиатской обеспечивают эффективное увлажнение, уменьшают раздражения и способствуют уходу за порами. В составе используется инновационный комплекс Cicahylon™, сочетающий экстракт центеллы азиатской и три вида гиалуроновой кислоты для глубокого увлажнения и восстановления кожи.
Маски содержат Hydroxypinacolone Retinoate — 99% чистый ретинол, который эффективно сужает поры и подтягивает кожу, а также бакучиол, известный своим свойством стимулировать выработку коллагена и улучшать текстуру кожи.
Особый уход за порами:
Формула с ретинолом и LHA мягко увлажняет и разглаживает кожу, делая её более ровной и ухоженной без стресса и раздражения.
Быстро и удобно:
Маски представлены в упаковке в количестве 7 штук, что идеально для ежедневного использования и экономии времени в течение недели.
Эти маски подходят для регулярного применения, обеспечивая коже свежесть, гладкость и здоровый вид каждый день.</t>
  </si>
  <si>
    <t>8809695678288</t>
  </si>
  <si>
    <t>[VT cosmetics] Интенсивная бустер-сыворотка с МИКРОИГЛАМИ Reedle Shot 300, 50мл</t>
  </si>
  <si>
    <t>Интенсивная бустер-сыворотка с микроиглами запускает механизмы оздоровления и обновления кожи за счёт деликатного отшелушивания и восстановления. 
Действие продукта нацелено на преображение текстуры и улучшение цвета лица.
При его регулярном использовании разглаживается микрорельеф — уменьшается размер и глубина пор, снижается частота проявлений гиперкератоза. 
Средство обеспечивает постепенное осветление пигментации различного происхождения: веснушек, постакне, пигментных пятен коричневого и жёлтого оттенков. 
Сыворотка восполняет дефицит влаги в роговом слое эпидермиса, придает упругость, эластичность и сияние. 
Комплекс Cicahyalon (гиалуроновая кислота, производные центеллы азиатской, зелёный прополис) интенсивно увлажняет, оказывает противовоспалительное действие, снижает реактивность кожи и укрепляет естественный защитный барьер.
Микроигольчатая технология CicaReedle (237 000 ppm) обеспечивает доставку активно действующих компонентов в глубокие слои эпидермиса и стимулирует процессы обновления клеток. 
Микроиглы в 14 раз меньше размера пор, их оболочка содержит 14 видов минералов, необходимых для подавления воспалительных процессов и ускорения заживления за счёт улучшения кислородного обмена.</t>
  </si>
  <si>
    <t>8809695678431</t>
  </si>
  <si>
    <t>003500</t>
  </si>
  <si>
    <t>[VT cosmetics] Локальная бустер-сыворотка с МИКРОИГЛАМИ Reedle Shot 1000, 15мл</t>
  </si>
  <si>
    <t>Локальная бустер-сыворотка VT Cosmetics Reedle Shot 1000 запускает интенсивное обновление клеток, за счёт чего борется с акне, морщинами и пигментацией, разглаживает микрорельеф и сужает поры. Делает кожу упругой и плотной.
Подавляет воспаление, снимает покраснение и уменьшает видимость постакне. Имеет плотную кремовую текстуру, придаёт ощущение покалывания при нанесении.
В составе комплекс Cica Reedle™  — микроиглы, содержащие центеллу азиатскую. Cica Reedle™ не только отшелушивает, но и транспортирует другие активные компоненты глубоко в эпидермис, ускоряя их действие.
Основные действующие компоненты:
Cicahyalon™ — компонент, состоящий из экстракта зелёного прополиса, комплекса центеллы (мадекассосид, мадекассовая кислота, азиатикозид и азиатиковая кислота) и гиалуроновой кислоты. Успокаивает раздражение и покраснение, увлажняет, поддерживает эластичность. Церамиды, схожие с липидами эпидермиса, укрепляют защитный гидролипидный слой, устраняют шелушение и сухость, предотвращают потерю влаги и снижают чувствительность к внешним раздражающим факторам.
Гидролизованный эластин укрепляет, поддерживает волокна коллагена, повышает эластичность тканей, делает кожу упругой и гладкой.
Аминокислоты укрепляют коллагеновые и эластиновые волокна, выравнивают рельеф. Являются неотъемлемой частью натурального увлажняющего фактора: восполняют недостаток влаги.
Экстракт корня женьшеня богат сапонинами — органическими соединениями, которые обладают обновляющим и омолаживающим действием, усиливают барьерные функции, уменьшают видимость возрастных изменений и поддерживают гладкость.
Гидролизованный протеогликан — белок, увлажняет и смягчает, повышает упругость и плотность.
Золото укрепляет, улучшает проникновение других активов, ускоряет микроциркуляцию.
Подходит для нормальной, комбинированной, сухой и жирной кожи.</t>
  </si>
  <si>
    <t>8803463003500</t>
  </si>
  <si>
    <t>[VT cosmetics] Ночная бустер-сыворотка для лица с МИКРОИГЛАМИ Reedle Shot 700, 30мл</t>
  </si>
  <si>
    <t>Ночная сыворотка-бустер с микроиглами  VTCOSMETICReedle Shot 700 оказывает действие, по результату схожее с процедурой микронидлинга — стимулирует процессы естественного обновления эпидермиса благодаря отшелушиванию и восстановлению рогового слоя. Средство ускоряет кровообращение и клеточный обмен, уменьшает отёчность и птоз тканей, сокращает морщины и заломы, подтягивает овал лица. Выравнивает тон и текстуру кожи, при регулярном использовании помогает добиться glass skin-эффекта. Содержит экстракты центеллы азиатской и зелёного прополиса, ниациниамид, аминокислоты, аденозин.
Микроигольчатая технология CicaReedle (570 000 ppm) обеспечивает доставку активно действующих компонентов в глубокие слои эпидермиса и стимулирует процессы обновления на клеточном уровне. Микроиглы в 14 раз меньше размера пор, их оболочка содержит 14 видов минералов, необходимых для подавления воспалительных процессов и ускорения заживления за счёт улучшения кислородного обмена. Основные действующие компоненты: 
Комплекс центеллы азиатской (азиатикозид, азиатиковая кислота, мадекассовая кислота, мадекассосид) оказывает успокаивающее действие — снимает раздражение, покраснение, устраняет шелушение, снижает чувствительность и реактивность к внешним раздражителям. 
Аминокислоты восстанавливают структуру тканей эпидермиса, укрепляют коллагеновые и эластиновые волокна, делают кожу более плотной. Являются неотъемлемой частью натурального увлажняющего фактора, они восполняют и поддерживают баланс влаги, придают коже сияние.
Ниацинамид (витамин B3) замедляет доставку меланина к эпидермису, предотвращает образование пигментных пятен, снижает чувствительность к внешним раздражителям, выравнивает тон, способствует производству коллагена и повышению тургора. 
Экстракт зелёного прополиса предупреждает образование акне, восстанавливает гидролипидный баланс, укрепляет защитный барьер и снижает степень агрессивного воздействия внешних факторов. Борется с шелушениями и сухостью, питает и смягчает.
Аденозин нейтрализует воздействие свободных радикалов, предупреждает преждевременное старение. Провоцирует естественную выработку коллагена и эластина, выравнивает тон кожи, возвращая ей свежий вид и сияние. 
Масло ши питает, смягчает и повышает упругость кожи. Благодаря высокому содержанию жирных кислот поддерживает целостность рогового слоя эпидермиса, препятствует трансэпидермальной потере влаги. 
Масло макадамии — источник ненасыщенных жирных кислот, обеспечивающих восстанавливающее и антиоксидантное действие. Компонент стимулирует регенерацию клеточном уровне и синтез коллагеновых волокон.</t>
  </si>
  <si>
    <t>8809695678448</t>
  </si>
  <si>
    <t>004880</t>
  </si>
  <si>
    <t>[VT cosmetics] Крем восстанавливающий с EGF и МИКРОИГЛАМИ Reedle Shot Synergy Repair Cream 300, 50мл</t>
  </si>
  <si>
    <t>Крем запускает регенерацию повреждённой кожи после воздействия ретинола, кислот, бустер-сывороток с микроиглами и других активов, которые могут вызвать раздражение.
Продукт увлажняет и питает, смягчает огрубевшие и обветренные участки. Избавляет от шелушения и чувства стянутости, успокаивает воспаление и покраснение.
Содержит микроиглы Cica Reedle™ — особую систему доставки активных компонентов глубоко в эпидермис. Микроиглы усиливают успокаивающее и увлажняющее действие крема, а также выравнивают текстуру кожи.
Крем имеет голубой оттенок из-за содержания гвайазулена. Под воздействием температуры и света его цвет может меняться от светлого к более насыщенному. Эта особенность не влияет на основные свойства продукта.
Имеет питательную текстуру, которая тает при нанесении.
Основные действующие компоненты:
-Cicahyalon™— компонент, состоящий из экстракта зелёного прополиса, комплекса центеллы (мадекассосид, мадекассовая кислота, азиатикозид и азиатиковая кислота) и гиалуроновой кислоты. Успокаивает раздражение и покраснение, увлажняет, поддерживает эластичность.
-9 факторов роста или EGF стимулируют регенерацию, за счёт чего заживляют микроповреждения, делают кожу мягкой и гладкой.
-Гвайазулен сульфонат натрия — форма азулена, противовоспалительного и успокаивающего компонента. Борется с покраснением и зудом, снижает чувствительность и заживляет повреждённые участки.
-3 церамида схожи с липидами эпидермиса: они укрепляют естественный защитный слой, устраняют шелушение и сухость, предотвращают потерю влаги и снижают чувствительность к внешним раздражителям.
-Пантенол (витамин B5) снимает покраснение и зуд, укрепляет гидролипидный барьер, препятствует испарению влаги, способствует восстановлению.
-Холестерол — липид, составляющий часть барьерного слоя эпидермиса, физиологичный и безопасный компонент. Предотвращает сухость и шелушение.</t>
  </si>
  <si>
    <t>8803463004880</t>
  </si>
  <si>
    <t>006020</t>
  </si>
  <si>
    <t>[VT cosmetics] Маска двухфазная деликатная с МИКРОИГЛАМИ Mild Reedle Shot 50 2Step Mask, 1.5гр+25гр</t>
  </si>
  <si>
    <t>Двухфазная маска увлажняет, выравнивает тон и рельеф, придаёт естественное сияние, делает кожу упругой и гладкой.
Продукт отшелушивает роговой слой, за счёт чего сокращает видимость морщин, расширенных пор и пигментации. Усиливает действие последующих средств по уходу.
Двухфазная маска состоит из бустер-сыворотки Reedle Shot 50 и тканевой основы. Низкая концентрация микроигл позволяет использовать средство на чувствительной коже.
Основные действующие компоненты:
-Cica Reedle™ — микроиглы, которые обеспечивают доставку активных компонентов глубоко в кожу. Состоят из кремния. Проникают в поры, стимулируют клеточное обновление.
-Cicahyalon™ — компонент, состоящий из экстракта зелёного прополиса, комплекса центеллы (мадекассосид, мадекассовая кислота, азиатикозид и азиатиковая кислота) и гиалуроновой кислоты. Успокаивает раздражение, увлажняет, поддерживает эластичность.
-Ниацинамид (витамин B3) предотвращает появление пигментации, выравнивает тон, борется с блеском в Т-зоне, нормализует себорегуляцию и укрепляет защитный барьер.
-Пантенол (витамин B5) ускоряет заживление микроповреждений, смягчает и успокаивает, снимает покраснение, улучшает барьерные функции эпидермиса
-Астаксантин — мощный антиоксидант, активен во всех слоях эпидермиса. Обеспечивает защиту от УФ-повреждений, уменьшает морщины и осветляет возрастные пигментные пятна. 
-Глицерил глюкозид — производное глицерина и глюкозы. Улучшает работу аквапоринов — белков, создающих каналы, которые позволяют коже поглощать влагу. Устраняет сухость и шелушение.</t>
  </si>
  <si>
    <t>8803463006020</t>
  </si>
  <si>
    <t>006044</t>
  </si>
  <si>
    <t>[VT cosmetics] Маска двухфазная с МИКРОИГЛАМИ Mild Reedle Shot 300 2Step Mask, 1.5гр+25гр</t>
  </si>
  <si>
    <t>Двухфазная маска с микроиглами смягчает огрубевшие участки кожи и выравнивает микрорельеф, устраняет тусклый цвет лица, борется с шелушением и сухостью. Высокая концентрация микроигл подходит для интенсивной работы с несовершенствами на коже, рекомендуется к использованию раз в три дня. 
Запатентованная технология CicaReedle™ — комбинация вытяжки из центеллы азиатской и микроигл — повышает проницаемость кожных покровов и позволяет транспортировать активные компоненты маски максимально глубоко в клетки.
Формула Cicahyalon™ на основе гиалуроновой кислоты, производных центеллы азиатской и экстракта зелёного прополиса. Укрепляет защитные функции, смягчает и питает, обеспечивает длительное увлажнение.
Продукт состоит из двух шагов: 1 шаг — бустер-сыворотка Reedle Shot 300 с микроиглами, активно прорабатывает различные кожные проблемы и предназначена для тех, кто ранее уже имел знакомство с этим компонентом; 2 шаг — тканевая маска для усиления эффекта сыворотки, помогает успокоить кожу, раздражённую действием микроигл.
Дополнительные действующие компоненты:
-Комплекс аминокислот действует как антиоксидант, укрепляет защитный барьер и снижает гиперреактивность. Восстанавливает структуру клеток, восполняя дефициты кератина, коллагена, эластина. Сокращает пигментации благодаря воздействию на обменные процессы.
-Низкомолекулярная гиалуроновая кислота образует на коже невидимый барьер, препятствующий испарению влаги, ускоряет процессы регенерации клеток, разглаживает морщины.
-Масло макадамии обладает смягчающими и питательными свойствами, восстанавливает кожные покровы, имеет антиоксидантные свойства.
-Масло оливы глубоко увлажняет, насыщает антиоксидантами и жирными кислотами, устраняет чувство стянутости, предотвращает появление сухости и шелушения. 
-Церамиды укрепляют гидролипидный барьер и снижают чувствительность к внешним раздражителям, успокаивают зуд и раздражение, заживляют микроповреждения.</t>
  </si>
  <si>
    <t>8803463006044</t>
  </si>
  <si>
    <t>006396</t>
  </si>
  <si>
    <t>[VT cosmetics] Бустер-сыворотка с МИКРОИГЛАМИ и РЕТИНОЛОМ Reti-A Reedle Shot 100, 50мл</t>
  </si>
  <si>
    <t>Бустер-сыворотка стимулирует обновление клеток, за счёт чего разглаживает рельеф: сокращает видимость морщин и пор, уменьшает пигментацию, борется со следами постакне.
Делает кожу ровной, упругой и сияющей, а также усиливает действие следующих средств по уходу. Имеет лёгкую текстуру эмульсии, увлажняет при нанесении.
Содержит систему доставки активных компонентов Cica Reedle™, которая представляет собой микроиглы из кремния, содержащие экстракт центеллы азиатской. Cica Reedle™ отшелушивает роговой слой и ускоряет действие активных компонентов.
Основные действующие компоненты:
-Reti-A (ретинол, гидроксипинаколона ретиноат) — 2 формы витамина A, которые усиливают действие друг друга. Ретинол запускает клеточное обновление, нормализует выделение себума, борется с акне, уменьшает глубину морщин и выравнивает тон.
-Cicahyalon™ — комплекс, состоящий из экстракта зелёного прополиса, комплекса центеллы (мадекассосид, мадекассовая кислота, азиатикозид и азиатиковая кислота) и гиалуроновой кислоты. Успокаивает и увлажняет, снимает покраснение и раздражение, заживляет.
-Бакучиол — растительное вещество, действие которого аналогично действию ретинола: стимулирует обновление, делает кожу более гладкой и ровной. Не вызывает раздражения. 
-Бета-каротин — растительная форма витамина A, мощный антиоксидант, защищает клетки от окисления и стимулирует регенерацию.
-Экстракты кофе, зелёного чая и винограда содержат полифенолы, оказывают антиоксидантное действие, продлевают молодость клеток.</t>
  </si>
  <si>
    <t>8803463006396</t>
  </si>
  <si>
    <t>006402</t>
  </si>
  <si>
    <t>[VT cosmetics] Бустер-сыворотка с МИКРОИГЛАМИ и ВИТАМИНОМ C Vita-Light Reedle Shot 100, 50мл</t>
  </si>
  <si>
    <t>Бустер-сыворотка осветляющая версия легендарной сыворотки от VT с микроиглами.
Средство борется с пигментацией, постакне и веснушками, выравнивает тон и избавляет от тусклости, делая кожу гладкой и сияющей. Разглаживает микрорельеф, поддерживает упругость, способствует сужению пор и успокаивает воспаление. 
Имеет лёгкую текстуру с микрокапсулами, увлажняет при нанесении.
Запатентованная технология Cica Reedle™, состоящая из минеральных микроигл и центеллы, обеспечивает отшелушивание рогового слоя и транспортирует другие активы, усиливая их действие.
Основные действующие компоненты:
-Cicahyalon™ — компонент, состоящий из экстракта зелёного прополиса, комплекса центеллы (мадекассосид, мадекассовая кислота, азиатикозид и азиатиковая кислота) и гиалуроновой кислоты. Снимает раздражение, зуд и покраснение, увлажняет, поддерживает эластичность 
-Аскорбиновая кислота — самая эффективная форма витамина C, которая оказывает наиболее мощное осветляющее и антивозрастное действие. Осветляет пигментацию, вызванную воздействием ультрафиолета, поствоспалительные следы от акне, веснушки. Стимулирует синтез коллагена, поддерживает упругость и гладкость. Обеспечивает антиоксидантную защиту клеток.
-5% ниацинамид (витамин B3) оказывает многофункциональное действие: осветляет и препятствует появлению пигментации, регулирует себовыделение, устраняя жирный блеск, а также стимулирует выработку коллагена, повышая упругость и эластичность.
-Melazero® — осветляющий растительный комплекс на основе мушмулы, мяты и децил глюкозида. Препятствует появлению пигментных пятен и мелазмы.
-Глутатион — антиоксидант и отбеливающий агент. Осветляет пигментацию, борется с постакне и покраснением. Замедляет возрастные изменения: разглаживает морщины, повышает упругость и эластичность, стимулирует восстановление.
-Астаксантин — мощный антиоксидант: обеспечивает защиту от УФ-повреждений, уменьшает морщины и осветляет возрастные пигментные пятна. 
-Ретинил пальмитат — эфир ретинола, мягкая форма витамина A. Оказывает антиоксидантное действие, защищая от свободных радикалов,  тонизирует и поддерживает молодость кожи.
-Токоферол (витамин E) оказывает антиоксидантное действие, питает и смягчает, замедляет образование морщин.</t>
  </si>
  <si>
    <t>8803463006402</t>
  </si>
  <si>
    <t>тест2</t>
  </si>
  <si>
    <t>тест</t>
  </si>
  <si>
    <t>2000000063355</t>
  </si>
  <si>
    <t>ИТОГО:</t>
  </si>
  <si>
    <t>ИТОГО с учетом Акции:</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</si>
</sst>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ill>
    <fill>
      <patternFill patternType="solid">
        <fgColor rgb="FFA6A6A6"/>
        <bgColor rgb="FF000000"/>
      </patternFill>
    </fill>
    <fill>
      <patternFill patternType="solid">
        <fgColor rgb="FFA9D08E"/>
        <bgColor rgb="FF000000"/>
      </patternFill>
    </fill>
    <fill>
      <patternFill patternType="solid">
        <fgColor rgb="FFD9D9D9"/>
        <bgColor rgb="FF000000"/>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1">
    <xf numFmtId="0" fontId="0" fillId="0" borderId="0"/>
  </cellStyleXfs>
  <cellXfs count="10">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1" numFmtId="0" fillId="0" borderId="0" applyFont="1" applyNumberFormat="0" applyFill="0" applyBorder="0" applyAlignment="0"/>
    <xf xfId="0" fontId="0" numFmtId="0" fillId="0" borderId="0" applyFont="0" applyNumberFormat="0" applyFill="0" applyBorder="0" applyAlignment="1">
      <alignment horizontal="left" vertical="top" textRotation="0" wrapText="true" shrinkToFit="false"/>
    </xf>
    <xf xfId="0" fontId="1"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center" vertical="center" textRotation="0" wrapText="true" shrinkToFit="false"/>
    </xf>
    <xf xfId="0" fontId="0" numFmtId="0" fillId="3" borderId="0" applyFont="0" applyNumberFormat="0" applyFill="1" applyBorder="0" applyAlignment="1">
      <alignment horizontal="center" vertical="center" textRotation="0" wrapText="true" shrinkToFit="false"/>
    </xf>
    <xf xfId="0" fontId="1" numFmtId="0" fillId="4" borderId="0" applyFont="1" applyNumberFormat="0" applyFill="1" applyBorder="0" applyAlignment="1">
      <alignment vertical="center" textRotation="0" wrapText="false" shrinkToFit="false"/>
    </xf>
    <xf xfId="0" fontId="1" numFmtId="0" fillId="4" borderId="0" applyFont="1" applyNumberFormat="0" applyFill="1" applyBorder="0" applyAlignment="1">
      <alignment horizontal="center" vertical="center" textRotation="0" wrapText="true" shrinkToFit="false"/>
    </xf>
    <xf xfId="0" fontId="1" numFmtId="0" fillId="4" borderId="0" applyFont="1" applyNumberFormat="0" applyFill="1" applyBorder="0" applyAlignment="1">
      <alignment horizontal="lef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e8801522680c4cb7803736f2996611b.png"/><Relationship Id="rId2" Type="http://schemas.openxmlformats.org/officeDocument/2006/relationships/image" Target="../media/b59f5d690bbe522b5d903852cd42fc4f.png"/><Relationship Id="rId3" Type="http://schemas.openxmlformats.org/officeDocument/2006/relationships/image" Target="../media/982a46e9f902e353bcaa0a8e0193045c.png"/><Relationship Id="rId4" Type="http://schemas.openxmlformats.org/officeDocument/2006/relationships/image" Target="../media/933a1bbed79de1c2e10dcb4a9afa66aa.jpg"/><Relationship Id="rId5" Type="http://schemas.openxmlformats.org/officeDocument/2006/relationships/image" Target="../media/0d1b0a1264be1fb854d4a24fdb077354.png"/><Relationship Id="rId6" Type="http://schemas.openxmlformats.org/officeDocument/2006/relationships/image" Target="../media/7c49677699898d5a5bc51ae540e591f8.png"/><Relationship Id="rId7" Type="http://schemas.openxmlformats.org/officeDocument/2006/relationships/image" Target="../media/d88352b15730361ba53ef28b7d181f00.jpg"/><Relationship Id="rId8" Type="http://schemas.openxmlformats.org/officeDocument/2006/relationships/image" Target="../media/e8005720a40525bcb304d201f22c5a66.jpg"/><Relationship Id="rId9" Type="http://schemas.openxmlformats.org/officeDocument/2006/relationships/image" Target="../media/3ed92776126984e78623f6c87f6030cf.jpg"/><Relationship Id="rId10" Type="http://schemas.openxmlformats.org/officeDocument/2006/relationships/image" Target="../media/a70bb39fe63d85774005c13d10ce6685.jpg"/><Relationship Id="rId11" Type="http://schemas.openxmlformats.org/officeDocument/2006/relationships/image" Target="../media/741a46e6af4d6985fa782aed23e34739.jpg"/><Relationship Id="rId12" Type="http://schemas.openxmlformats.org/officeDocument/2006/relationships/image" Target="../media/63a3a9190a27c4332ebf06ab91418d98.jpg"/><Relationship Id="rId13" Type="http://schemas.openxmlformats.org/officeDocument/2006/relationships/image" Target="../media/5d952e890057c898b556bf9b0abb59e4.jpg"/><Relationship Id="rId14" Type="http://schemas.openxmlformats.org/officeDocument/2006/relationships/image" Target="../media/3df076a318b071870205a62e9534fb7f.jpg"/><Relationship Id="rId15" Type="http://schemas.openxmlformats.org/officeDocument/2006/relationships/image" Target="../media/5b4103807c87e7318a1dee8dda5bc290.jpg"/><Relationship Id="rId16" Type="http://schemas.openxmlformats.org/officeDocument/2006/relationships/image" Target="../media/24a0c1a0730bf6dc9ebb4756fc872447.jpeg"/><Relationship Id="rId17" Type="http://schemas.openxmlformats.org/officeDocument/2006/relationships/image" Target="../media/93169c78cecdec158c3d7c80ffbcfdc3.png"/><Relationship Id="rId18" Type="http://schemas.openxmlformats.org/officeDocument/2006/relationships/image" Target="../media/76954b496552d70e342dbfeac67ef99f.png"/><Relationship Id="rId19" Type="http://schemas.openxmlformats.org/officeDocument/2006/relationships/image" Target="../media/52c2739e0b88f768fd9f3148dafde5e4.jpg"/><Relationship Id="rId20" Type="http://schemas.openxmlformats.org/officeDocument/2006/relationships/image" Target="../media/f7b51793e6a890f248ab85ef4cd381bf.png"/><Relationship Id="rId21" Type="http://schemas.openxmlformats.org/officeDocument/2006/relationships/image" Target="../media/11d73a2a062109b4a7449745bdada939.png"/><Relationship Id="rId22" Type="http://schemas.openxmlformats.org/officeDocument/2006/relationships/image" Target="../media/9ea609f5c0f9418905c4066605c81313.jpg"/><Relationship Id="rId23" Type="http://schemas.openxmlformats.org/officeDocument/2006/relationships/image" Target="../media/50686f2173bbbcd7b3e9d2b521cbaa7b.jpg"/><Relationship Id="rId24" Type="http://schemas.openxmlformats.org/officeDocument/2006/relationships/image" Target="../media/34e413e4c9cb88480669e153b06f6177.png"/><Relationship Id="rId25" Type="http://schemas.openxmlformats.org/officeDocument/2006/relationships/image" Target="../media/483f674b29ab4a9fc644d53d87e7d1bd.png"/><Relationship Id="rId26" Type="http://schemas.openxmlformats.org/officeDocument/2006/relationships/image" Target="../media/1d9ce332280a00caa2917fbfe1274b41.jpg"/><Relationship Id="rId27" Type="http://schemas.openxmlformats.org/officeDocument/2006/relationships/image" Target="../media/0d40de5ea7db735f51d504ea7717bfb8.jpg"/><Relationship Id="rId28" Type="http://schemas.openxmlformats.org/officeDocument/2006/relationships/image" Target="../media/99fe4bf880867e47fbc62bc20edadc2e.jpg"/><Relationship Id="rId29" Type="http://schemas.openxmlformats.org/officeDocument/2006/relationships/image" Target="../media/d8958f3e4ca869fd7d5a4ef9253158db.jpg"/><Relationship Id="rId30" Type="http://schemas.openxmlformats.org/officeDocument/2006/relationships/image" Target="../media/68f6367f0457c82fe826408828dbd0ab.png"/><Relationship Id="rId31" Type="http://schemas.openxmlformats.org/officeDocument/2006/relationships/image" Target="../media/bf3bd33a93bf1f97a8fb167871e7d1e2.png"/><Relationship Id="rId32" Type="http://schemas.openxmlformats.org/officeDocument/2006/relationships/image" Target="../media/c62419af2d5ea8c875ccc0319304e147.jpeg"/><Relationship Id="rId33" Type="http://schemas.openxmlformats.org/officeDocument/2006/relationships/image" Target="../media/45650b3ab6d631d96fe385517795f5ef.png"/><Relationship Id="rId34" Type="http://schemas.openxmlformats.org/officeDocument/2006/relationships/image" Target="../media/55437c17578999d7fcd16b9223961c16.png"/><Relationship Id="rId35" Type="http://schemas.openxmlformats.org/officeDocument/2006/relationships/image" Target="../media/ba194ff459a05887c6a3b3d45bceacd4.png"/><Relationship Id="rId36" Type="http://schemas.openxmlformats.org/officeDocument/2006/relationships/image" Target="../media/b9c983074620e2e2c3386ced2faf04a0.png"/><Relationship Id="rId37" Type="http://schemas.openxmlformats.org/officeDocument/2006/relationships/image" Target="../media/c439b678cd61ed28222aea6ffe0d8c85.jpg"/><Relationship Id="rId38" Type="http://schemas.openxmlformats.org/officeDocument/2006/relationships/image" Target="../media/0a201206efa2c547740ad3712acaaad6.png"/><Relationship Id="rId39" Type="http://schemas.openxmlformats.org/officeDocument/2006/relationships/image" Target="../media/4ff4962db8cd30dc7af83a0f7eaa30a4.png"/><Relationship Id="rId40" Type="http://schemas.openxmlformats.org/officeDocument/2006/relationships/image" Target="../media/627c023589cf8a4f203e014dfd8a348f.png"/><Relationship Id="rId41" Type="http://schemas.openxmlformats.org/officeDocument/2006/relationships/image" Target="../media/85e1b74828a15081ec3eb8f814ea8592.png"/><Relationship Id="rId42" Type="http://schemas.openxmlformats.org/officeDocument/2006/relationships/image" Target="../media/795b90bc6462f04d7805f3c0aa230896.jpg"/><Relationship Id="rId43" Type="http://schemas.openxmlformats.org/officeDocument/2006/relationships/image" Target="../media/411bd404bbf789e390ca6130d8fd1bc3.png"/><Relationship Id="rId44" Type="http://schemas.openxmlformats.org/officeDocument/2006/relationships/image" Target="../media/2678308d624f3529a75b5a0924200c7d.png"/><Relationship Id="rId45" Type="http://schemas.openxmlformats.org/officeDocument/2006/relationships/image" Target="../media/b2264a4c7321d219957d99f288d1d12d.jpg"/><Relationship Id="rId46" Type="http://schemas.openxmlformats.org/officeDocument/2006/relationships/image" Target="../media/161d7027fea79a11e145ed6ae6355dec.jpg"/><Relationship Id="rId47" Type="http://schemas.openxmlformats.org/officeDocument/2006/relationships/image" Target="../media/30554742a27e5b926b7126e39b1d9ba4.jpg"/><Relationship Id="rId48" Type="http://schemas.openxmlformats.org/officeDocument/2006/relationships/image" Target="../media/cc7a622125c72124f29e2b63fe40bb19.jpg"/><Relationship Id="rId49" Type="http://schemas.openxmlformats.org/officeDocument/2006/relationships/image" Target="../media/f716ab8926c92b3365316d5da5172ad4.jpg"/><Relationship Id="rId50" Type="http://schemas.openxmlformats.org/officeDocument/2006/relationships/image" Target="../media/520f5c27b504abb9ff837b12ca61f22a.png"/><Relationship Id="rId51" Type="http://schemas.openxmlformats.org/officeDocument/2006/relationships/image" Target="../media/97557ad990150904cc44e6388cdc2a8b.jpg"/><Relationship Id="rId52" Type="http://schemas.openxmlformats.org/officeDocument/2006/relationships/image" Target="../media/4e83aed9b8245a028d4fce7dcb7cf632.jpg"/><Relationship Id="rId53" Type="http://schemas.openxmlformats.org/officeDocument/2006/relationships/image" Target="../media/cc44afd440a491be9dc9b51fcdf95e55.jpg"/><Relationship Id="rId54" Type="http://schemas.openxmlformats.org/officeDocument/2006/relationships/image" Target="../media/3532065d96da66ee7cc8e753ccab34f9.jpg"/><Relationship Id="rId55" Type="http://schemas.openxmlformats.org/officeDocument/2006/relationships/image" Target="../media/c12c0b5e9f839b3ed57d065a34d014ab.jpg"/><Relationship Id="rId56" Type="http://schemas.openxmlformats.org/officeDocument/2006/relationships/image" Target="../media/f8535df3f5d89df6b622ed0e06b77f85.png"/><Relationship Id="rId57" Type="http://schemas.openxmlformats.org/officeDocument/2006/relationships/image" Target="../media/124fa2e135fc4e5035827d46180f9a87.jpeg"/><Relationship Id="rId58" Type="http://schemas.openxmlformats.org/officeDocument/2006/relationships/image" Target="../media/f38487d3867d9c5415ff5835aa78c869.jpg"/><Relationship Id="rId59" Type="http://schemas.openxmlformats.org/officeDocument/2006/relationships/image" Target="../media/0fe147ec4f0358f9e03ac9f2da4d3bf6.jpg"/><Relationship Id="rId60" Type="http://schemas.openxmlformats.org/officeDocument/2006/relationships/image" Target="../media/889a7001f9c71664a4b1269511d161b6.jpg"/><Relationship Id="rId61" Type="http://schemas.openxmlformats.org/officeDocument/2006/relationships/image" Target="../media/6e1abe8c7f6125895e5eb9760f1478f1.jpg"/><Relationship Id="rId62" Type="http://schemas.openxmlformats.org/officeDocument/2006/relationships/image" Target="../media/9bd54f4a14bc7bc5feccbf91d87fd2d3.jpg"/><Relationship Id="rId63" Type="http://schemas.openxmlformats.org/officeDocument/2006/relationships/image" Target="../media/b789cbcf216e69bf9e9d4d549f1d2efe.jpg"/><Relationship Id="rId64" Type="http://schemas.openxmlformats.org/officeDocument/2006/relationships/image" Target="../media/5f55a80c0a38acd54b763831286dc561.jpeg"/><Relationship Id="rId65" Type="http://schemas.openxmlformats.org/officeDocument/2006/relationships/image" Target="../media/de58626d4b474192d5230f2b924659f0.jpg"/><Relationship Id="rId66" Type="http://schemas.openxmlformats.org/officeDocument/2006/relationships/image" Target="../media/0579b1b47db81a142a9de81172ca91d6.jpg"/><Relationship Id="rId67" Type="http://schemas.openxmlformats.org/officeDocument/2006/relationships/image" Target="../media/249a4772b7f24c139c22034fb40016a9.jpg"/><Relationship Id="rId68" Type="http://schemas.openxmlformats.org/officeDocument/2006/relationships/image" Target="../media/ce5e8b5200458210ea6c58e9991d90c9.jpg"/><Relationship Id="rId69" Type="http://schemas.openxmlformats.org/officeDocument/2006/relationships/image" Target="../media/2a4eaffe48041128a7dbc81b5ea327f7.jpg"/><Relationship Id="rId70" Type="http://schemas.openxmlformats.org/officeDocument/2006/relationships/image" Target="../media/0460357d3781ff5bc1aa10beb08446c3.jpg"/><Relationship Id="rId71" Type="http://schemas.openxmlformats.org/officeDocument/2006/relationships/image" Target="../media/4c37e34225678b1dccfa9861cf8e3923.jpg"/><Relationship Id="rId72" Type="http://schemas.openxmlformats.org/officeDocument/2006/relationships/image" Target="../media/d2e88bb8ea96d6d0d19277fb34329b95.jpg"/><Relationship Id="rId73" Type="http://schemas.openxmlformats.org/officeDocument/2006/relationships/image" Target="../media/03af5e0c67f5303385c098ce64abab88.jpg"/><Relationship Id="rId74" Type="http://schemas.openxmlformats.org/officeDocument/2006/relationships/image" Target="../media/87e898ab5019526c05488e425d04fe27.jpg"/><Relationship Id="rId75" Type="http://schemas.openxmlformats.org/officeDocument/2006/relationships/image" Target="../media/e532d9487f24e5d875e0a00cb37bfc31.jpg"/><Relationship Id="rId76" Type="http://schemas.openxmlformats.org/officeDocument/2006/relationships/image" Target="../media/ef21659d532dcb313f6eea1db2d7c307.jpg"/><Relationship Id="rId77" Type="http://schemas.openxmlformats.org/officeDocument/2006/relationships/image" Target="../media/c3a284ead014a6473d2dbbc5107e990b.jpg"/><Relationship Id="rId78" Type="http://schemas.openxmlformats.org/officeDocument/2006/relationships/image" Target="../media/88a793ac10f7e40fdf78d5cba4472ff8.jpg"/><Relationship Id="rId79" Type="http://schemas.openxmlformats.org/officeDocument/2006/relationships/image" Target="../media/17d140d73e691fbb78d84a8454342ce0.jpg"/><Relationship Id="rId80" Type="http://schemas.openxmlformats.org/officeDocument/2006/relationships/image" Target="../media/b283b271bcaec63a5bb931dd02b97251.jpg"/><Relationship Id="rId81" Type="http://schemas.openxmlformats.org/officeDocument/2006/relationships/image" Target="../media/209a2594cf89c7f357ccc024e41b5d86.png"/><Relationship Id="rId82" Type="http://schemas.openxmlformats.org/officeDocument/2006/relationships/image" Target="../media/fbfc182e5a17fa3eee13dd226d647279.jpg"/><Relationship Id="rId83" Type="http://schemas.openxmlformats.org/officeDocument/2006/relationships/image" Target="../media/defaab538c008cccfdba780c71d4ca12.jpeg"/><Relationship Id="rId84" Type="http://schemas.openxmlformats.org/officeDocument/2006/relationships/image" Target="../media/199097d8a3a288305e5e726506e131b5.jpg"/><Relationship Id="rId85" Type="http://schemas.openxmlformats.org/officeDocument/2006/relationships/image" Target="../media/1ba99d0a18e7b4ecc4311668f6bd960b.png"/><Relationship Id="rId86" Type="http://schemas.openxmlformats.org/officeDocument/2006/relationships/image" Target="../media/ef256903d8b06e0363b0f1c5f7cf8a86.jpg"/><Relationship Id="rId87" Type="http://schemas.openxmlformats.org/officeDocument/2006/relationships/image" Target="../media/eca852022655952dd630fa9e85e4631c.jpg"/><Relationship Id="rId88" Type="http://schemas.openxmlformats.org/officeDocument/2006/relationships/image" Target="../media/bf1dfbc86d8fae6ed2861b3b26308858.png"/><Relationship Id="rId89" Type="http://schemas.openxmlformats.org/officeDocument/2006/relationships/image" Target="../media/c52b48ec978da5e50687efe451fa94a4.png"/><Relationship Id="rId90" Type="http://schemas.openxmlformats.org/officeDocument/2006/relationships/image" Target="../media/c52b48ec978da5e50687efe451fa94a4.png"/><Relationship Id="rId91" Type="http://schemas.openxmlformats.org/officeDocument/2006/relationships/image" Target="../media/143c3e56210b8731439f124215b3fd3e.jpg"/><Relationship Id="rId92" Type="http://schemas.openxmlformats.org/officeDocument/2006/relationships/image" Target="../media/4bc660a559ddf0be7f6e6b9fc7a48b63.jpg"/><Relationship Id="rId93" Type="http://schemas.openxmlformats.org/officeDocument/2006/relationships/image" Target="../media/acc8e0ddfabee75bbe4c05dea07bd2ae.jpg"/><Relationship Id="rId94" Type="http://schemas.openxmlformats.org/officeDocument/2006/relationships/image" Target="../media/44cf51dc0acf40c1d4219b17f624517f.jpeg"/><Relationship Id="rId95" Type="http://schemas.openxmlformats.org/officeDocument/2006/relationships/image" Target="../media/799e8037748c4442fea45d0c6b3f2ecf.jpeg"/><Relationship Id="rId96" Type="http://schemas.openxmlformats.org/officeDocument/2006/relationships/image" Target="../media/3ebfbd9ab8d503490488e5a663150469.png"/><Relationship Id="rId97" Type="http://schemas.openxmlformats.org/officeDocument/2006/relationships/image" Target="../media/ea4aaf16d310e48a42cf5fc04e84dc6d.jpeg"/><Relationship Id="rId98" Type="http://schemas.openxmlformats.org/officeDocument/2006/relationships/image" Target="../media/84bceff65a7aedbe233801e9ccf6b5f5.jpeg"/><Relationship Id="rId99" Type="http://schemas.openxmlformats.org/officeDocument/2006/relationships/image" Target="../media/3cf90d4f8871fe53f842b83c49b4b05f.png"/><Relationship Id="rId100" Type="http://schemas.openxmlformats.org/officeDocument/2006/relationships/image" Target="../media/bdf934d8b81af4bd3bcfecaa9b9af420.png"/><Relationship Id="rId101" Type="http://schemas.openxmlformats.org/officeDocument/2006/relationships/image" Target="../media/82a0fdd5b32dcc6da41ae5b538d5b717.jpg"/><Relationship Id="rId102" Type="http://schemas.openxmlformats.org/officeDocument/2006/relationships/image" Target="../media/032998ba15e43af73d32a16dd2cb6865.jpg"/><Relationship Id="rId103" Type="http://schemas.openxmlformats.org/officeDocument/2006/relationships/image" Target="../media/4cd9de2c89254d0cb7364a006a579f2a.jpg"/><Relationship Id="rId104" Type="http://schemas.openxmlformats.org/officeDocument/2006/relationships/image" Target="../media/eeefae08230cda1f8f749b581a34c3cb.png"/><Relationship Id="rId105" Type="http://schemas.openxmlformats.org/officeDocument/2006/relationships/image" Target="../media/55437c17578999d7fcd16b9223961c16.png"/><Relationship Id="rId106" Type="http://schemas.openxmlformats.org/officeDocument/2006/relationships/image" Target="../media/c07aaf42d9140d6c9b4940dfb3cde68c.png"/><Relationship Id="rId107" Type="http://schemas.openxmlformats.org/officeDocument/2006/relationships/image" Target="../media/8cadf87279594691f7c094eab5aa9e39.jpg"/><Relationship Id="rId108" Type="http://schemas.openxmlformats.org/officeDocument/2006/relationships/image" Target="../media/7a60b33c7926c4affdb7eb544f1eeef0.jpg"/><Relationship Id="rId109" Type="http://schemas.openxmlformats.org/officeDocument/2006/relationships/image" Target="../media/a7550af15770731298ec6f0306c4f999.jpeg"/><Relationship Id="rId110" Type="http://schemas.openxmlformats.org/officeDocument/2006/relationships/image" Target="../media/b24b4515c862ef8418ba397a119ae236.jpg"/><Relationship Id="rId111" Type="http://schemas.openxmlformats.org/officeDocument/2006/relationships/image" Target="../media/8fdab28a6e12e0894ac52fd482968938.jpeg"/><Relationship Id="rId112" Type="http://schemas.openxmlformats.org/officeDocument/2006/relationships/image" Target="../media/55a9cf6b3799308eeed56416ee82db11.jpeg"/><Relationship Id="rId113" Type="http://schemas.openxmlformats.org/officeDocument/2006/relationships/image" Target="../media/011e26b9f96fab217972a6693b8b2690.jpeg"/><Relationship Id="rId114" Type="http://schemas.openxmlformats.org/officeDocument/2006/relationships/image" Target="../media/01bb314f161d010e9cb1c0162f27cbfc.jpeg"/><Relationship Id="rId115" Type="http://schemas.openxmlformats.org/officeDocument/2006/relationships/image" Target="../media/1f40adb3ad4f7de5258f8c09045e7a68.jpeg"/><Relationship Id="rId116" Type="http://schemas.openxmlformats.org/officeDocument/2006/relationships/image" Target="../media/f4d1808395ce4f42b654a0a91bfa8e9f.jpg"/><Relationship Id="rId117" Type="http://schemas.openxmlformats.org/officeDocument/2006/relationships/image" Target="../media/611abbffa745d7d25c5fedf280e5cac7.jpeg"/><Relationship Id="rId118" Type="http://schemas.openxmlformats.org/officeDocument/2006/relationships/image" Target="../media/f9388a3b3c36086699538c44755dd696.jpg"/><Relationship Id="rId119" Type="http://schemas.openxmlformats.org/officeDocument/2006/relationships/image" Target="../media/f1e06f9477079b61a0fcf1e2db70f680.jpg"/><Relationship Id="rId120" Type="http://schemas.openxmlformats.org/officeDocument/2006/relationships/image" Target="../media/548fdfd8d9f11afdf8a22acb10261739.jpg"/><Relationship Id="rId121" Type="http://schemas.openxmlformats.org/officeDocument/2006/relationships/image" Target="../media/22a3b594349d7296e84f9e2ea2312328.jpg"/><Relationship Id="rId122" Type="http://schemas.openxmlformats.org/officeDocument/2006/relationships/image" Target="../media/e07289f16612e7103ce2899b4e21c476.png"/><Relationship Id="rId123" Type="http://schemas.openxmlformats.org/officeDocument/2006/relationships/image" Target="../media/eaec425d2538e0d1235d2f6e75261d22.jpg"/><Relationship Id="rId124" Type="http://schemas.openxmlformats.org/officeDocument/2006/relationships/image" Target="../media/ae26c4b850bb518777d67ed74714d560.png"/><Relationship Id="rId125" Type="http://schemas.openxmlformats.org/officeDocument/2006/relationships/image" Target="../media/8959434d1773e50853c285ef160bd9fc.jpg"/><Relationship Id="rId126" Type="http://schemas.openxmlformats.org/officeDocument/2006/relationships/image" Target="../media/f42c7d484c8926f3df678b3204d0f37a.jpg"/><Relationship Id="rId127" Type="http://schemas.openxmlformats.org/officeDocument/2006/relationships/image" Target="../media/72f8610752bbd5c9eb640b34fca00a6d.jpg"/><Relationship Id="rId128" Type="http://schemas.openxmlformats.org/officeDocument/2006/relationships/image" Target="../media/15403fe5b98faeafc9cc5b2375af0d87.jpg"/><Relationship Id="rId129" Type="http://schemas.openxmlformats.org/officeDocument/2006/relationships/image" Target="../media/f5b2ffb99eb3b28495d96f5e3fbb20c7.jpg"/><Relationship Id="rId130" Type="http://schemas.openxmlformats.org/officeDocument/2006/relationships/image" Target="../media/e11bd86c518c7e95c11d7bd62aa01fb7.png"/><Relationship Id="rId131" Type="http://schemas.openxmlformats.org/officeDocument/2006/relationships/image" Target="../media/0e7ca3fc59af90ef56398d89b06ed3bd.jpg"/><Relationship Id="rId132" Type="http://schemas.openxmlformats.org/officeDocument/2006/relationships/image" Target="../media/380d26f41542f13c2cd064dc4a767599.png"/><Relationship Id="rId133" Type="http://schemas.openxmlformats.org/officeDocument/2006/relationships/image" Target="../media/6e221d0e8adfbdfe1cf8c7a43043c6f3.jpg"/><Relationship Id="rId134" Type="http://schemas.openxmlformats.org/officeDocument/2006/relationships/image" Target="../media/4c6ea0569a57fb7217efc20c0045da77.jpg"/><Relationship Id="rId135" Type="http://schemas.openxmlformats.org/officeDocument/2006/relationships/image" Target="../media/07c87c1bc7bd1abbad32fce3382e44ea.jpg"/><Relationship Id="rId136" Type="http://schemas.openxmlformats.org/officeDocument/2006/relationships/image" Target="../media/b517ebbd2d9fe939faafe5cd904f409e.png"/><Relationship Id="rId137" Type="http://schemas.openxmlformats.org/officeDocument/2006/relationships/image" Target="../media/f34e5600efd5d3ba8adf010d34ff07c1.png"/><Relationship Id="rId138" Type="http://schemas.openxmlformats.org/officeDocument/2006/relationships/image" Target="../media/d9d58dd5ca220faba926897f7ae6524a.png"/><Relationship Id="rId139" Type="http://schemas.openxmlformats.org/officeDocument/2006/relationships/image" Target="../media/9d2eea4f305c019c606ce399a6b147f9.png"/><Relationship Id="rId140" Type="http://schemas.openxmlformats.org/officeDocument/2006/relationships/image" Target="../media/b21b266122941055814c7b64ad2ec528.png"/><Relationship Id="rId141" Type="http://schemas.openxmlformats.org/officeDocument/2006/relationships/image" Target="../media/c5b0285a474b4df6c2128a43753cd06a.jpg"/><Relationship Id="rId142" Type="http://schemas.openxmlformats.org/officeDocument/2006/relationships/image" Target="../media/ad4a3498cb5ef4cc2d04aed147775ed0.png"/><Relationship Id="rId143" Type="http://schemas.openxmlformats.org/officeDocument/2006/relationships/image" Target="../media/abffd960cf2e5faf18a23f15d0e25d2a.jpg"/><Relationship Id="rId144" Type="http://schemas.openxmlformats.org/officeDocument/2006/relationships/image" Target="../media/dfff4cd7ccc8a8a0701c40cfcbabdff6.png"/><Relationship Id="rId145" Type="http://schemas.openxmlformats.org/officeDocument/2006/relationships/image" Target="../media/3b9798129128f0178a4f8aaa1ffde669.png"/><Relationship Id="rId146" Type="http://schemas.openxmlformats.org/officeDocument/2006/relationships/image" Target="../media/2bc36978b714de6d7e200287ef05bdef.jpg"/><Relationship Id="rId147" Type="http://schemas.openxmlformats.org/officeDocument/2006/relationships/image" Target="../media/f6db41f98a88533b215f19c085d25977.jpg"/><Relationship Id="rId148" Type="http://schemas.openxmlformats.org/officeDocument/2006/relationships/image" Target="../media/c07aaf42d9140d6c9b4940dfb3cde68c.png"/><Relationship Id="rId149" Type="http://schemas.openxmlformats.org/officeDocument/2006/relationships/image" Target="../media/1abc104f1871d6efb5956590a5803c6e.jpg"/><Relationship Id="rId150" Type="http://schemas.openxmlformats.org/officeDocument/2006/relationships/image" Target="../media/81c5ade267a8dc762ae508c029fa8412.png"/><Relationship Id="rId151" Type="http://schemas.openxmlformats.org/officeDocument/2006/relationships/image" Target="../media/fd3a98f472aa1d66c31698f44fbc68ad.png"/><Relationship Id="rId152" Type="http://schemas.openxmlformats.org/officeDocument/2006/relationships/image" Target="../media/5ed1040333f62a07c22f7626749cb78d.png"/><Relationship Id="rId153" Type="http://schemas.openxmlformats.org/officeDocument/2006/relationships/image" Target="../media/b82d8a1f365eeced8ff1980c5f8c3407.png"/><Relationship Id="rId154" Type="http://schemas.openxmlformats.org/officeDocument/2006/relationships/image" Target="../media/30918601a6cfb7b9eb1895700f62a668.jpg"/><Relationship Id="rId155" Type="http://schemas.openxmlformats.org/officeDocument/2006/relationships/image" Target="../media/bd62e9f47045e21ec4fcbfd5781f195f.jpg"/><Relationship Id="rId156" Type="http://schemas.openxmlformats.org/officeDocument/2006/relationships/image" Target="../media/79e1d137f86ca63d3e2303051701e956.png"/><Relationship Id="rId157" Type="http://schemas.openxmlformats.org/officeDocument/2006/relationships/image" Target="../media/fe56bea7fd86a275e8fd42978d9f2d64.png"/><Relationship Id="rId158" Type="http://schemas.openxmlformats.org/officeDocument/2006/relationships/image" Target="../media/5bbbb0e9467eab8347efe1621a393148.png"/><Relationship Id="rId159" Type="http://schemas.openxmlformats.org/officeDocument/2006/relationships/image" Target="../media/879f1329afcfa36ca50243f5794086ee.png"/><Relationship Id="rId160" Type="http://schemas.openxmlformats.org/officeDocument/2006/relationships/image" Target="../media/981d41136cb654c992cd7ac426114cdf.jpg"/><Relationship Id="rId161" Type="http://schemas.openxmlformats.org/officeDocument/2006/relationships/image" Target="../media/2efd6f7853f3858cae71ad509fc4f339.png"/><Relationship Id="rId162" Type="http://schemas.openxmlformats.org/officeDocument/2006/relationships/image" Target="../media/61dd81deea4b6da97da923a221a6032a.png"/><Relationship Id="rId163" Type="http://schemas.openxmlformats.org/officeDocument/2006/relationships/image" Target="../media/08a5a5bf337e41dfb6d5462540b08dca.png"/><Relationship Id="rId164" Type="http://schemas.openxmlformats.org/officeDocument/2006/relationships/image" Target="../media/c23b02951a15184b82bab1766f5bc61f.png"/><Relationship Id="rId165" Type="http://schemas.openxmlformats.org/officeDocument/2006/relationships/image" Target="../media/289d736795a505a534921c3aee9ca845.png"/><Relationship Id="rId166" Type="http://schemas.openxmlformats.org/officeDocument/2006/relationships/image" Target="../media/d46e2caae5dc08139d4f1b2546c4319a.jpg"/><Relationship Id="rId167" Type="http://schemas.openxmlformats.org/officeDocument/2006/relationships/image" Target="../media/3fa5776884e5cffc12794552f332513d.jpg"/><Relationship Id="rId168" Type="http://schemas.openxmlformats.org/officeDocument/2006/relationships/image" Target="../media/b110046e2bb249d4ad9b2e4355444647.png"/><Relationship Id="rId169" Type="http://schemas.openxmlformats.org/officeDocument/2006/relationships/image" Target="../media/398835509014b39a713244946f4f62e5.jpeg"/><Relationship Id="rId170" Type="http://schemas.openxmlformats.org/officeDocument/2006/relationships/image" Target="../media/9d80e83baac8268ffbf2f6cfcfcb790f.jpg"/><Relationship Id="rId171" Type="http://schemas.openxmlformats.org/officeDocument/2006/relationships/image" Target="../media/539edcd0ee2fd9cf1a19f6a26b76da86.jpg"/><Relationship Id="rId172" Type="http://schemas.openxmlformats.org/officeDocument/2006/relationships/image" Target="../media/2f2673a9420ec8bf4dd0ac0a709a52a3.png"/><Relationship Id="rId173" Type="http://schemas.openxmlformats.org/officeDocument/2006/relationships/image" Target="../media/43d4dd4d44815f52bd47ceea23003011.png"/><Relationship Id="rId174" Type="http://schemas.openxmlformats.org/officeDocument/2006/relationships/image" Target="../media/d1bbc65305f26880b1f1282cb9f06881.png"/><Relationship Id="rId175" Type="http://schemas.openxmlformats.org/officeDocument/2006/relationships/image" Target="../media/fd35b3a5c1d5d1eab9e9eededa7ed50b.png"/><Relationship Id="rId176" Type="http://schemas.openxmlformats.org/officeDocument/2006/relationships/image" Target="../media/be366e74c076421e07005441fe8614ae.jpeg"/><Relationship Id="rId177" Type="http://schemas.openxmlformats.org/officeDocument/2006/relationships/image" Target="../media/bbcc56136e0e36cf5e45ec1d2c612907.jpg"/><Relationship Id="rId178" Type="http://schemas.openxmlformats.org/officeDocument/2006/relationships/image" Target="../media/41934428d08a52bce11d27f6149846f6.jpg"/><Relationship Id="rId179" Type="http://schemas.openxmlformats.org/officeDocument/2006/relationships/image" Target="../media/4667d4cd005e697f221592e0ac76deda.jpeg"/><Relationship Id="rId180" Type="http://schemas.openxmlformats.org/officeDocument/2006/relationships/image" Target="../media/29bf181f5260037898642fad20b2ee82.jpg"/><Relationship Id="rId181" Type="http://schemas.openxmlformats.org/officeDocument/2006/relationships/image" Target="../media/c58e8a75f495fe24454c971e506e1d78.jpg"/><Relationship Id="rId182" Type="http://schemas.openxmlformats.org/officeDocument/2006/relationships/image" Target="../media/d4e89e30939ffe6b428a4acd904b2d9a.png"/><Relationship Id="rId183" Type="http://schemas.openxmlformats.org/officeDocument/2006/relationships/image" Target="../media/d77144cb70dd246b579a42515c6c565e.png"/><Relationship Id="rId184" Type="http://schemas.openxmlformats.org/officeDocument/2006/relationships/image" Target="../media/5da99a6e33cc606dafc7b94c1fb2837a.png"/><Relationship Id="rId185" Type="http://schemas.openxmlformats.org/officeDocument/2006/relationships/image" Target="../media/28e09cda3cb9763104bcec39d5449c02.png"/><Relationship Id="rId186" Type="http://schemas.openxmlformats.org/officeDocument/2006/relationships/image" Target="../media/835ea5b2178da5d2a9eccf6d26b75c9a.png"/><Relationship Id="rId187" Type="http://schemas.openxmlformats.org/officeDocument/2006/relationships/image" Target="../media/389dd5f2343b53e2258237417fb6a35a.png"/><Relationship Id="rId188" Type="http://schemas.openxmlformats.org/officeDocument/2006/relationships/image" Target="../media/62fb93eca5966e2b8e04f04b9239904a.png"/><Relationship Id="rId189" Type="http://schemas.openxmlformats.org/officeDocument/2006/relationships/image" Target="../media/55ab54fd61dec7d2173ed6cc394a1dbd.png"/><Relationship Id="rId190" Type="http://schemas.openxmlformats.org/officeDocument/2006/relationships/image" Target="../media/847f70da49d0b40637189471ce6a2ede.png"/><Relationship Id="rId191" Type="http://schemas.openxmlformats.org/officeDocument/2006/relationships/image" Target="../media/1ac2817d0dc48eaad6ab20e310e75554.png"/><Relationship Id="rId192" Type="http://schemas.openxmlformats.org/officeDocument/2006/relationships/image" Target="../media/47b50919712ceec51e06b0c5938a4259.png"/><Relationship Id="rId193" Type="http://schemas.openxmlformats.org/officeDocument/2006/relationships/image" Target="../media/ffcc2514c6ee3edd782f03f29dbb1b75.png"/><Relationship Id="rId194" Type="http://schemas.openxmlformats.org/officeDocument/2006/relationships/image" Target="../media/996d7216ae7702db069e5edd99dc2e92.png"/><Relationship Id="rId195" Type="http://schemas.openxmlformats.org/officeDocument/2006/relationships/image" Target="../media/b907a1c77b4a6f1eaf6df704d82c72b1.png"/><Relationship Id="rId196" Type="http://schemas.openxmlformats.org/officeDocument/2006/relationships/image" Target="../media/bfd9906fe880d460422f53b27c80dfd7.png"/><Relationship Id="rId197" Type="http://schemas.openxmlformats.org/officeDocument/2006/relationships/image" Target="../media/07d5ac01abdb5301b7e401bfc4972b94.png"/><Relationship Id="rId198" Type="http://schemas.openxmlformats.org/officeDocument/2006/relationships/image" Target="../media/bf7db048dc65fa0b75eefe0bda36ab33.png"/><Relationship Id="rId199" Type="http://schemas.openxmlformats.org/officeDocument/2006/relationships/image" Target="../media/9c6eba3b2fe10cde10980668d8784f41.png"/><Relationship Id="rId200" Type="http://schemas.openxmlformats.org/officeDocument/2006/relationships/image" Target="../media/e4c1aac75f7e55dcc1fadf2510206127.jpg"/><Relationship Id="rId201" Type="http://schemas.openxmlformats.org/officeDocument/2006/relationships/image" Target="../media/8f3a9d2fd27f9d0c5c811ac4aceb618a.jpg"/><Relationship Id="rId202" Type="http://schemas.openxmlformats.org/officeDocument/2006/relationships/image" Target="../media/fbbe021143d6273dbb42322bda9798d5.jpg"/><Relationship Id="rId203" Type="http://schemas.openxmlformats.org/officeDocument/2006/relationships/image" Target="../media/c26233e3652b47ba87a1068bdf776bb1.jpg"/><Relationship Id="rId204" Type="http://schemas.openxmlformats.org/officeDocument/2006/relationships/image" Target="../media/bbd5155592840623611353518b715dcd.jpg"/><Relationship Id="rId205" Type="http://schemas.openxmlformats.org/officeDocument/2006/relationships/image" Target="../media/741eb01d5e4a6c715ecea3aa67ce6ee0.jpg"/><Relationship Id="rId206" Type="http://schemas.openxmlformats.org/officeDocument/2006/relationships/image" Target="../media/deb2f1659fe8af4ea3708bbe93e935f9.png"/><Relationship Id="rId207" Type="http://schemas.openxmlformats.org/officeDocument/2006/relationships/image" Target="../media/c19c6c2c5393ee83c62062d8f22eef6c.png"/><Relationship Id="rId208" Type="http://schemas.openxmlformats.org/officeDocument/2006/relationships/image" Target="../media/127b436052cdf33f87cb8b6014521f1f.png"/><Relationship Id="rId209" Type="http://schemas.openxmlformats.org/officeDocument/2006/relationships/image" Target="../media/6b50f31393891abf4d3f10f9d4887d3d.png"/><Relationship Id="rId210" Type="http://schemas.openxmlformats.org/officeDocument/2006/relationships/image" Target="../media/09baa55e5ff88b282480fd5f9096558c.png"/><Relationship Id="rId211" Type="http://schemas.openxmlformats.org/officeDocument/2006/relationships/image" Target="../media/cc5f117166513af323483596c0cd041d.png"/><Relationship Id="rId212" Type="http://schemas.openxmlformats.org/officeDocument/2006/relationships/image" Target="../media/fff0711c64194bbf3d22e00268766db6.png"/><Relationship Id="rId213" Type="http://schemas.openxmlformats.org/officeDocument/2006/relationships/image" Target="../media/4aaa5b123c85b5a68acaacff7b9bb056.png"/><Relationship Id="rId214" Type="http://schemas.openxmlformats.org/officeDocument/2006/relationships/image" Target="../media/8318c38115c29be6b6f06bec85456e12.jpg"/><Relationship Id="rId215" Type="http://schemas.openxmlformats.org/officeDocument/2006/relationships/image" Target="../media/16467d99355dfd751a282f401cd8742a.jpg"/><Relationship Id="rId216" Type="http://schemas.openxmlformats.org/officeDocument/2006/relationships/image" Target="../media/2630d53383b7c4f4f8fabe56b7e6b9be.jpg"/><Relationship Id="rId217" Type="http://schemas.openxmlformats.org/officeDocument/2006/relationships/image" Target="../media/f9b45f0db7608224a79e176cf5907a7e.jpg"/><Relationship Id="rId218" Type="http://schemas.openxmlformats.org/officeDocument/2006/relationships/image" Target="../media/ab745fb4befcff42ede0272c20f48a75.jpg"/><Relationship Id="rId219" Type="http://schemas.openxmlformats.org/officeDocument/2006/relationships/image" Target="../media/c05180e67924b1e78f39997706c0a493.jpg"/><Relationship Id="rId220" Type="http://schemas.openxmlformats.org/officeDocument/2006/relationships/image" Target="../media/8a54855c18a79f3225e6248816d4822c.png"/><Relationship Id="rId221" Type="http://schemas.openxmlformats.org/officeDocument/2006/relationships/image" Target="../media/10dbb2fc9f6af5bcf3fb1a53bb14d50d.jpg"/><Relationship Id="rId222" Type="http://schemas.openxmlformats.org/officeDocument/2006/relationships/image" Target="../media/2e91279558954f444bad38fa1bdbb294.jpg"/><Relationship Id="rId223" Type="http://schemas.openxmlformats.org/officeDocument/2006/relationships/image" Target="../media/d790bc9d210628092fa2f9fe79d3cece.png"/><Relationship Id="rId224" Type="http://schemas.openxmlformats.org/officeDocument/2006/relationships/image" Target="../media/f6d891492f49ecf62a0ac7b29c701409.png"/><Relationship Id="rId225" Type="http://schemas.openxmlformats.org/officeDocument/2006/relationships/image" Target="../media/74ed8a75ef6b685657b38acdd08c2d7b.png"/><Relationship Id="rId226" Type="http://schemas.openxmlformats.org/officeDocument/2006/relationships/image" Target="../media/5362dfc601e6aa8b9e6e6e266316b217.jpg"/><Relationship Id="rId227" Type="http://schemas.openxmlformats.org/officeDocument/2006/relationships/image" Target="../media/f90b4dbabbc64378ea7c755a86c6501d.jpg"/><Relationship Id="rId228" Type="http://schemas.openxmlformats.org/officeDocument/2006/relationships/image" Target="../media/9099415c8ece0390fe16bea872fd3bc7.jpg"/><Relationship Id="rId229" Type="http://schemas.openxmlformats.org/officeDocument/2006/relationships/image" Target="../media/df7b8c37bfdf0c683c189cbb102a20bd.jpg"/><Relationship Id="rId230" Type="http://schemas.openxmlformats.org/officeDocument/2006/relationships/image" Target="../media/87cfbb77611f2ef48f1d5e726a845065.png"/><Relationship Id="rId231" Type="http://schemas.openxmlformats.org/officeDocument/2006/relationships/image" Target="../media/1d55fc021abb38daef03000bc082f969.jpg"/><Relationship Id="rId232" Type="http://schemas.openxmlformats.org/officeDocument/2006/relationships/image" Target="../media/58e7d3a1c0e5dfc4ba1f898817bdc1c0.jpg"/><Relationship Id="rId233" Type="http://schemas.openxmlformats.org/officeDocument/2006/relationships/image" Target="../media/6c851c2b537166ada9f11d7b0817d4eb.png"/><Relationship Id="rId234" Type="http://schemas.openxmlformats.org/officeDocument/2006/relationships/image" Target="../media/5731ff82b3ac2743e01a73d6fe1be90b.png"/><Relationship Id="rId235" Type="http://schemas.openxmlformats.org/officeDocument/2006/relationships/image" Target="../media/ce97eb47044b5c102ddabc733dd425a5.png"/><Relationship Id="rId236" Type="http://schemas.openxmlformats.org/officeDocument/2006/relationships/image" Target="../media/70e4bc173f580c6a7a1081d73f18c04d.jpg"/><Relationship Id="rId237" Type="http://schemas.openxmlformats.org/officeDocument/2006/relationships/image" Target="../media/b9ff1e03ee3688c2bff02e30bc48e52b.png"/><Relationship Id="rId238" Type="http://schemas.openxmlformats.org/officeDocument/2006/relationships/image" Target="../media/e817ccb21b6af23e450af3656aafe7e9.png"/><Relationship Id="rId239" Type="http://schemas.openxmlformats.org/officeDocument/2006/relationships/image" Target="../media/4d2b8db9ed32831d31686615c89cd07c.png"/><Relationship Id="rId240" Type="http://schemas.openxmlformats.org/officeDocument/2006/relationships/image" Target="../media/1abb6d07f1c669e26e2aeeedef0a815f.png"/><Relationship Id="rId241" Type="http://schemas.openxmlformats.org/officeDocument/2006/relationships/image" Target="../media/e943b38f6c25d7c3cfa060e947f28692.jpg"/><Relationship Id="rId242" Type="http://schemas.openxmlformats.org/officeDocument/2006/relationships/image" Target="../media/1a6361a1a8bb4dd8e31027c7496b1384.png"/><Relationship Id="rId243" Type="http://schemas.openxmlformats.org/officeDocument/2006/relationships/image" Target="../media/a4d93c5501a49ffee348e06edf878115.jpg"/><Relationship Id="rId244" Type="http://schemas.openxmlformats.org/officeDocument/2006/relationships/image" Target="../media/c12ed8968588455d064e33ec20d16158.jpg"/><Relationship Id="rId245" Type="http://schemas.openxmlformats.org/officeDocument/2006/relationships/image" Target="../media/592dc7f4077283aec8c683b2e2adeee9.png"/><Relationship Id="rId246" Type="http://schemas.openxmlformats.org/officeDocument/2006/relationships/image" Target="../media/759e9a5ff39d97a4be7ea5486f802dde.jpg"/><Relationship Id="rId247" Type="http://schemas.openxmlformats.org/officeDocument/2006/relationships/image" Target="../media/c98e90e33e1b048501dceb6c59cf7ad9.jpg"/><Relationship Id="rId248" Type="http://schemas.openxmlformats.org/officeDocument/2006/relationships/image" Target="../media/9daa4c1b8e7931c65c9f8a8b243c6c34.png"/><Relationship Id="rId249" Type="http://schemas.openxmlformats.org/officeDocument/2006/relationships/image" Target="../media/fc09065ecefe3c4500de32d3bea6e78e.png"/><Relationship Id="rId250" Type="http://schemas.openxmlformats.org/officeDocument/2006/relationships/image" Target="../media/da266cfa7580130efb3e95124ef463a2.jpg"/><Relationship Id="rId251" Type="http://schemas.openxmlformats.org/officeDocument/2006/relationships/image" Target="../media/5146389b32dffe65ae7cc83011126c8c.jpg"/><Relationship Id="rId252" Type="http://schemas.openxmlformats.org/officeDocument/2006/relationships/image" Target="../media/0e72f23c12fbfa1678f81eeecdab3840.jpeg"/><Relationship Id="rId253" Type="http://schemas.openxmlformats.org/officeDocument/2006/relationships/image" Target="../media/870d7209dd0473991019649dba74e091.png"/><Relationship Id="rId254" Type="http://schemas.openxmlformats.org/officeDocument/2006/relationships/image" Target="../media/b133f311aca14fba7aafdbb21272b787.png"/><Relationship Id="rId255" Type="http://schemas.openxmlformats.org/officeDocument/2006/relationships/image" Target="../media/bf7c59f612bb8606eeaedcd0a873b447.jpg"/><Relationship Id="rId256" Type="http://schemas.openxmlformats.org/officeDocument/2006/relationships/image" Target="../media/b5081a0798876b48ec3f861034e41672.png"/><Relationship Id="rId257" Type="http://schemas.openxmlformats.org/officeDocument/2006/relationships/image" Target="../media/908c861eda532b750fdb037650f46235.jpg"/><Relationship Id="rId258" Type="http://schemas.openxmlformats.org/officeDocument/2006/relationships/image" Target="../media/f073477b8deaadaf38a590ede8a12820.jpg"/><Relationship Id="rId259" Type="http://schemas.openxmlformats.org/officeDocument/2006/relationships/image" Target="../media/c2ce305fe97aa09c36486b781d38fa91.jpg"/><Relationship Id="rId260" Type="http://schemas.openxmlformats.org/officeDocument/2006/relationships/image" Target="../media/9a031197551ad6c7716be1affcb3d888.jpg"/><Relationship Id="rId261" Type="http://schemas.openxmlformats.org/officeDocument/2006/relationships/image" Target="../media/1b153037f057764c2d2c6cd950e81b04.jpg"/><Relationship Id="rId262" Type="http://schemas.openxmlformats.org/officeDocument/2006/relationships/image" Target="../media/88cf548303d414e440e759fc2fc270f5.jpeg"/><Relationship Id="rId263" Type="http://schemas.openxmlformats.org/officeDocument/2006/relationships/image" Target="../media/c294a48ee658eedf1b5aa0503ff9dae7.jpg"/><Relationship Id="rId264" Type="http://schemas.openxmlformats.org/officeDocument/2006/relationships/image" Target="../media/fe989a5ce945728ab6427ef337748a43.jpg"/><Relationship Id="rId265" Type="http://schemas.openxmlformats.org/officeDocument/2006/relationships/image" Target="../media/783b34fcaebb1d9d7236632bd7ff3caa.jpg"/><Relationship Id="rId266" Type="http://schemas.openxmlformats.org/officeDocument/2006/relationships/image" Target="../media/ab06ae36103515f064709f23532c34f9.jpg"/><Relationship Id="rId267" Type="http://schemas.openxmlformats.org/officeDocument/2006/relationships/image" Target="../media/7c58ed18b20d51994460846039cb9dbb.jpg"/><Relationship Id="rId268" Type="http://schemas.openxmlformats.org/officeDocument/2006/relationships/image" Target="../media/18c652595067f71ac0498bde0249bdad.jpg"/><Relationship Id="rId269" Type="http://schemas.openxmlformats.org/officeDocument/2006/relationships/image" Target="../media/fac80526ac45a34d873056bb1fc3f1ca.jpg"/></Relationships>
</file>

<file path=xl/drawings/drawing1.xml><?xml version="1.0" encoding="utf-8"?>
<xdr:wsDr xmlns:xdr="http://schemas.openxmlformats.org/drawingml/2006/spreadsheetDrawing" xmlns:a="http://schemas.openxmlformats.org/drawingml/2006/main">
  <xdr:oneCellAnchor>
    <xdr:from>
      <xdr:col>0</xdr:col>
      <xdr:colOff>190500</xdr:colOff>
      <xdr:row>5</xdr:row>
      <xdr:rowOff>95250</xdr:rowOff>
    </xdr:from>
    <xdr:ext cx="381000" cy="381000"/>
    <xdr:pic>
      <xdr:nvPicPr>
        <xdr:cNvPr id="1" name="Product Image" descr="Image for produc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6</xdr:row>
      <xdr:rowOff>95250</xdr:rowOff>
    </xdr:from>
    <xdr:ext cx="381000" cy="504825"/>
    <xdr:pic>
      <xdr:nvPicPr>
        <xdr:cNvPr id="2" name="Product Image" descr="Image for produc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7</xdr:row>
      <xdr:rowOff>95250</xdr:rowOff>
    </xdr:from>
    <xdr:ext cx="381000" cy="504825"/>
    <xdr:pic>
      <xdr:nvPicPr>
        <xdr:cNvPr id="3" name="Product Image" descr="Image for produc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8</xdr:row>
      <xdr:rowOff>95250</xdr:rowOff>
    </xdr:from>
    <xdr:ext cx="381000" cy="381000"/>
    <xdr:pic>
      <xdr:nvPicPr>
        <xdr:cNvPr id="4" name="Product Image" descr="Image for product"/>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9</xdr:row>
      <xdr:rowOff>95250</xdr:rowOff>
    </xdr:from>
    <xdr:ext cx="381000" cy="381000"/>
    <xdr:pic>
      <xdr:nvPicPr>
        <xdr:cNvPr id="5" name="Product Image" descr="Image for product"/>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10</xdr:row>
      <xdr:rowOff>95250</xdr:rowOff>
    </xdr:from>
    <xdr:ext cx="381000" cy="381000"/>
    <xdr:pic>
      <xdr:nvPicPr>
        <xdr:cNvPr id="6" name="Product Image" descr="Image for product"/>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11</xdr:row>
      <xdr:rowOff>95250</xdr:rowOff>
    </xdr:from>
    <xdr:ext cx="381000" cy="381000"/>
    <xdr:pic>
      <xdr:nvPicPr>
        <xdr:cNvPr id="7" name="Product Image" descr="Image for product"/>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12</xdr:row>
      <xdr:rowOff>95250</xdr:rowOff>
    </xdr:from>
    <xdr:ext cx="381000" cy="381000"/>
    <xdr:pic>
      <xdr:nvPicPr>
        <xdr:cNvPr id="8" name="Product Image" descr="Image for product"/>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13</xdr:row>
      <xdr:rowOff>95250</xdr:rowOff>
    </xdr:from>
    <xdr:ext cx="381000" cy="381000"/>
    <xdr:pic>
      <xdr:nvPicPr>
        <xdr:cNvPr id="9" name="Product Image" descr="Image for product"/>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14</xdr:row>
      <xdr:rowOff>95250</xdr:rowOff>
    </xdr:from>
    <xdr:ext cx="381000" cy="381000"/>
    <xdr:pic>
      <xdr:nvPicPr>
        <xdr:cNvPr id="10" name="Product Image" descr="Image for product"/>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15</xdr:row>
      <xdr:rowOff>95250</xdr:rowOff>
    </xdr:from>
    <xdr:ext cx="381000" cy="381000"/>
    <xdr:pic>
      <xdr:nvPicPr>
        <xdr:cNvPr id="11" name="Product Image" descr="Image for product"/>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16</xdr:row>
      <xdr:rowOff>95250</xdr:rowOff>
    </xdr:from>
    <xdr:ext cx="381000" cy="381000"/>
    <xdr:pic>
      <xdr:nvPicPr>
        <xdr:cNvPr id="12" name="Product Image" descr="Image for produc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17</xdr:row>
      <xdr:rowOff>95250</xdr:rowOff>
    </xdr:from>
    <xdr:ext cx="381000" cy="381000"/>
    <xdr:pic>
      <xdr:nvPicPr>
        <xdr:cNvPr id="13" name="Product Image" descr="Image for product"/>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18</xdr:row>
      <xdr:rowOff>95250</xdr:rowOff>
    </xdr:from>
    <xdr:ext cx="381000" cy="381000"/>
    <xdr:pic>
      <xdr:nvPicPr>
        <xdr:cNvPr id="14" name="Product Image" descr="Image for product"/>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19</xdr:row>
      <xdr:rowOff>95250</xdr:rowOff>
    </xdr:from>
    <xdr:ext cx="381000" cy="381000"/>
    <xdr:pic>
      <xdr:nvPicPr>
        <xdr:cNvPr id="15" name="Product Image" descr="Image for product"/>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21</xdr:row>
      <xdr:rowOff>95250</xdr:rowOff>
    </xdr:from>
    <xdr:ext cx="381000" cy="381000"/>
    <xdr:pic>
      <xdr:nvPicPr>
        <xdr:cNvPr id="16" name="Product Image" descr="Image for product"/>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22</xdr:row>
      <xdr:rowOff>95250</xdr:rowOff>
    </xdr:from>
    <xdr:ext cx="381000" cy="723900"/>
    <xdr:pic>
      <xdr:nvPicPr>
        <xdr:cNvPr id="17" name="Product Image" descr="Image for product"/>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23</xdr:row>
      <xdr:rowOff>95250</xdr:rowOff>
    </xdr:from>
    <xdr:ext cx="381000" cy="400050"/>
    <xdr:pic>
      <xdr:nvPicPr>
        <xdr:cNvPr id="18" name="Product Image" descr="Image for product"/>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24</xdr:row>
      <xdr:rowOff>95250</xdr:rowOff>
    </xdr:from>
    <xdr:ext cx="381000" cy="381000"/>
    <xdr:pic>
      <xdr:nvPicPr>
        <xdr:cNvPr id="19" name="Product Image" descr="Image for product"/>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25</xdr:row>
      <xdr:rowOff>95250</xdr:rowOff>
    </xdr:from>
    <xdr:ext cx="381000" cy="381000"/>
    <xdr:pic>
      <xdr:nvPicPr>
        <xdr:cNvPr id="20" name="Product Image" descr="Image for product"/>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190500</xdr:colOff>
      <xdr:row>26</xdr:row>
      <xdr:rowOff>95250</xdr:rowOff>
    </xdr:from>
    <xdr:ext cx="381000" cy="381000"/>
    <xdr:pic>
      <xdr:nvPicPr>
        <xdr:cNvPr id="21" name="Product Image" descr="Image for product"/>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190500</xdr:colOff>
      <xdr:row>27</xdr:row>
      <xdr:rowOff>95250</xdr:rowOff>
    </xdr:from>
    <xdr:ext cx="381000" cy="381000"/>
    <xdr:pic>
      <xdr:nvPicPr>
        <xdr:cNvPr id="22" name="Product Image" descr="Image for product"/>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190500</xdr:colOff>
      <xdr:row>28</xdr:row>
      <xdr:rowOff>95250</xdr:rowOff>
    </xdr:from>
    <xdr:ext cx="381000" cy="381000"/>
    <xdr:pic>
      <xdr:nvPicPr>
        <xdr:cNvPr id="23" name="Product Image" descr="Image for product"/>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190500</xdr:colOff>
      <xdr:row>29</xdr:row>
      <xdr:rowOff>95250</xdr:rowOff>
    </xdr:from>
    <xdr:ext cx="381000" cy="504825"/>
    <xdr:pic>
      <xdr:nvPicPr>
        <xdr:cNvPr id="24" name="Product Image" descr="Image for product"/>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190500</xdr:colOff>
      <xdr:row>30</xdr:row>
      <xdr:rowOff>95250</xdr:rowOff>
    </xdr:from>
    <xdr:ext cx="381000" cy="504825"/>
    <xdr:pic>
      <xdr:nvPicPr>
        <xdr:cNvPr id="25" name="Product Image" descr="Image for product"/>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190500</xdr:colOff>
      <xdr:row>31</xdr:row>
      <xdr:rowOff>95250</xdr:rowOff>
    </xdr:from>
    <xdr:ext cx="381000" cy="447675"/>
    <xdr:pic>
      <xdr:nvPicPr>
        <xdr:cNvPr id="26" name="Product Image" descr="Image for product"/>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190500</xdr:colOff>
      <xdr:row>32</xdr:row>
      <xdr:rowOff>95250</xdr:rowOff>
    </xdr:from>
    <xdr:ext cx="381000" cy="457200"/>
    <xdr:pic>
      <xdr:nvPicPr>
        <xdr:cNvPr id="27" name="Product Image" descr="Image for product"/>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190500</xdr:colOff>
      <xdr:row>33</xdr:row>
      <xdr:rowOff>95250</xdr:rowOff>
    </xdr:from>
    <xdr:ext cx="381000" cy="457200"/>
    <xdr:pic>
      <xdr:nvPicPr>
        <xdr:cNvPr id="28" name="Product Image" descr="Image for product"/>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190500</xdr:colOff>
      <xdr:row>34</xdr:row>
      <xdr:rowOff>95250</xdr:rowOff>
    </xdr:from>
    <xdr:ext cx="381000" cy="381000"/>
    <xdr:pic>
      <xdr:nvPicPr>
        <xdr:cNvPr id="29" name="Product Image" descr="Image for product"/>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190500</xdr:colOff>
      <xdr:row>35</xdr:row>
      <xdr:rowOff>95250</xdr:rowOff>
    </xdr:from>
    <xdr:ext cx="381000" cy="504825"/>
    <xdr:pic>
      <xdr:nvPicPr>
        <xdr:cNvPr id="30" name="Product Image" descr="Image for product"/>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190500</xdr:colOff>
      <xdr:row>36</xdr:row>
      <xdr:rowOff>95250</xdr:rowOff>
    </xdr:from>
    <xdr:ext cx="381000" cy="504825"/>
    <xdr:pic>
      <xdr:nvPicPr>
        <xdr:cNvPr id="31" name="Product Image" descr="Image for product"/>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190500</xdr:colOff>
      <xdr:row>37</xdr:row>
      <xdr:rowOff>95250</xdr:rowOff>
    </xdr:from>
    <xdr:ext cx="381000" cy="381000"/>
    <xdr:pic>
      <xdr:nvPicPr>
        <xdr:cNvPr id="32" name="Product Image" descr="Image for product"/>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190500</xdr:colOff>
      <xdr:row>38</xdr:row>
      <xdr:rowOff>95250</xdr:rowOff>
    </xdr:from>
    <xdr:ext cx="381000" cy="381000"/>
    <xdr:pic>
      <xdr:nvPicPr>
        <xdr:cNvPr id="33" name="Product Image" descr="Image for product"/>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190500</xdr:colOff>
      <xdr:row>39</xdr:row>
      <xdr:rowOff>95250</xdr:rowOff>
    </xdr:from>
    <xdr:ext cx="381000" cy="381000"/>
    <xdr:pic>
      <xdr:nvPicPr>
        <xdr:cNvPr id="34" name="Product Image" descr="Image for product"/>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190500</xdr:colOff>
      <xdr:row>40</xdr:row>
      <xdr:rowOff>95250</xdr:rowOff>
    </xdr:from>
    <xdr:ext cx="381000" cy="504825"/>
    <xdr:pic>
      <xdr:nvPicPr>
        <xdr:cNvPr id="35" name="Product Image" descr="Image for product"/>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190500</xdr:colOff>
      <xdr:row>41</xdr:row>
      <xdr:rowOff>95250</xdr:rowOff>
    </xdr:from>
    <xdr:ext cx="381000" cy="561975"/>
    <xdr:pic>
      <xdr:nvPicPr>
        <xdr:cNvPr id="36" name="Product Image" descr="Image for product"/>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190500</xdr:colOff>
      <xdr:row>42</xdr:row>
      <xdr:rowOff>95250</xdr:rowOff>
    </xdr:from>
    <xdr:ext cx="381000" cy="381000"/>
    <xdr:pic>
      <xdr:nvPicPr>
        <xdr:cNvPr id="37" name="Product Image" descr="Image for product"/>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190500</xdr:colOff>
      <xdr:row>43</xdr:row>
      <xdr:rowOff>95250</xdr:rowOff>
    </xdr:from>
    <xdr:ext cx="381000" cy="381000"/>
    <xdr:pic>
      <xdr:nvPicPr>
        <xdr:cNvPr id="38" name="Product Image" descr="Image for product"/>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190500</xdr:colOff>
      <xdr:row>44</xdr:row>
      <xdr:rowOff>95250</xdr:rowOff>
    </xdr:from>
    <xdr:ext cx="381000" cy="381000"/>
    <xdr:pic>
      <xdr:nvPicPr>
        <xdr:cNvPr id="39" name="Product Image" descr="Image for product"/>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190500</xdr:colOff>
      <xdr:row>45</xdr:row>
      <xdr:rowOff>95250</xdr:rowOff>
    </xdr:from>
    <xdr:ext cx="381000" cy="381000"/>
    <xdr:pic>
      <xdr:nvPicPr>
        <xdr:cNvPr id="40" name="Product Image" descr="Image for product"/>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190500</xdr:colOff>
      <xdr:row>46</xdr:row>
      <xdr:rowOff>95250</xdr:rowOff>
    </xdr:from>
    <xdr:ext cx="381000" cy="381000"/>
    <xdr:pic>
      <xdr:nvPicPr>
        <xdr:cNvPr id="41" name="Product Image" descr="Image for product"/>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190500</xdr:colOff>
      <xdr:row>47</xdr:row>
      <xdr:rowOff>95250</xdr:rowOff>
    </xdr:from>
    <xdr:ext cx="381000" cy="381000"/>
    <xdr:pic>
      <xdr:nvPicPr>
        <xdr:cNvPr id="42" name="Product Image" descr="Image for product"/>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190500</xdr:colOff>
      <xdr:row>48</xdr:row>
      <xdr:rowOff>95250</xdr:rowOff>
    </xdr:from>
    <xdr:ext cx="381000" cy="952500"/>
    <xdr:pic>
      <xdr:nvPicPr>
        <xdr:cNvPr id="43" name="Product Image" descr="Image for product"/>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190500</xdr:colOff>
      <xdr:row>49</xdr:row>
      <xdr:rowOff>95250</xdr:rowOff>
    </xdr:from>
    <xdr:ext cx="381000" cy="561975"/>
    <xdr:pic>
      <xdr:nvPicPr>
        <xdr:cNvPr id="44" name="Product Image" descr="Image for product"/>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190500</xdr:colOff>
      <xdr:row>51</xdr:row>
      <xdr:rowOff>95250</xdr:rowOff>
    </xdr:from>
    <xdr:ext cx="381000" cy="504825"/>
    <xdr:pic>
      <xdr:nvPicPr>
        <xdr:cNvPr id="45" name="Product Image" descr="Image for product"/>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190500</xdr:colOff>
      <xdr:row>52</xdr:row>
      <xdr:rowOff>95250</xdr:rowOff>
    </xdr:from>
    <xdr:ext cx="381000" cy="504825"/>
    <xdr:pic>
      <xdr:nvPicPr>
        <xdr:cNvPr id="46" name="Product Image" descr="Image for product"/>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190500</xdr:colOff>
      <xdr:row>53</xdr:row>
      <xdr:rowOff>95250</xdr:rowOff>
    </xdr:from>
    <xdr:ext cx="381000" cy="504825"/>
    <xdr:pic>
      <xdr:nvPicPr>
        <xdr:cNvPr id="47" name="Product Image" descr="Image for product"/>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190500</xdr:colOff>
      <xdr:row>54</xdr:row>
      <xdr:rowOff>95250</xdr:rowOff>
    </xdr:from>
    <xdr:ext cx="381000" cy="504825"/>
    <xdr:pic>
      <xdr:nvPicPr>
        <xdr:cNvPr id="48" name="Product Image" descr="Image for product"/>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190500</xdr:colOff>
      <xdr:row>55</xdr:row>
      <xdr:rowOff>95250</xdr:rowOff>
    </xdr:from>
    <xdr:ext cx="381000" cy="504825"/>
    <xdr:pic>
      <xdr:nvPicPr>
        <xdr:cNvPr id="49" name="Product Image" descr="Image for product"/>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190500</xdr:colOff>
      <xdr:row>56</xdr:row>
      <xdr:rowOff>95250</xdr:rowOff>
    </xdr:from>
    <xdr:ext cx="381000" cy="381000"/>
    <xdr:pic>
      <xdr:nvPicPr>
        <xdr:cNvPr id="50" name="Product Image" descr="Image for product"/>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190500</xdr:colOff>
      <xdr:row>57</xdr:row>
      <xdr:rowOff>95250</xdr:rowOff>
    </xdr:from>
    <xdr:ext cx="381000" cy="381000"/>
    <xdr:pic>
      <xdr:nvPicPr>
        <xdr:cNvPr id="51" name="Product Image" descr="Image for product"/>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190500</xdr:colOff>
      <xdr:row>58</xdr:row>
      <xdr:rowOff>95250</xdr:rowOff>
    </xdr:from>
    <xdr:ext cx="381000" cy="381000"/>
    <xdr:pic>
      <xdr:nvPicPr>
        <xdr:cNvPr id="52" name="Product Image" descr="Image for product"/>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190500</xdr:colOff>
      <xdr:row>59</xdr:row>
      <xdr:rowOff>95250</xdr:rowOff>
    </xdr:from>
    <xdr:ext cx="381000" cy="381000"/>
    <xdr:pic>
      <xdr:nvPicPr>
        <xdr:cNvPr id="53" name="Product Image" descr="Image for product"/>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190500</xdr:colOff>
      <xdr:row>60</xdr:row>
      <xdr:rowOff>95250</xdr:rowOff>
    </xdr:from>
    <xdr:ext cx="381000" cy="381000"/>
    <xdr:pic>
      <xdr:nvPicPr>
        <xdr:cNvPr id="54" name="Product Image" descr="Image for product"/>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190500</xdr:colOff>
      <xdr:row>61</xdr:row>
      <xdr:rowOff>95250</xdr:rowOff>
    </xdr:from>
    <xdr:ext cx="381000" cy="257175"/>
    <xdr:pic>
      <xdr:nvPicPr>
        <xdr:cNvPr id="55" name="Product Image" descr="Image for product"/>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190500</xdr:colOff>
      <xdr:row>62</xdr:row>
      <xdr:rowOff>95250</xdr:rowOff>
    </xdr:from>
    <xdr:ext cx="381000" cy="504825"/>
    <xdr:pic>
      <xdr:nvPicPr>
        <xdr:cNvPr id="56" name="Product Image" descr="Image for product"/>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190500</xdr:colOff>
      <xdr:row>63</xdr:row>
      <xdr:rowOff>95250</xdr:rowOff>
    </xdr:from>
    <xdr:ext cx="381000" cy="352425"/>
    <xdr:pic>
      <xdr:nvPicPr>
        <xdr:cNvPr id="57" name="Product Image" descr="Image for product"/>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190500</xdr:colOff>
      <xdr:row>64</xdr:row>
      <xdr:rowOff>95250</xdr:rowOff>
    </xdr:from>
    <xdr:ext cx="381000" cy="257175"/>
    <xdr:pic>
      <xdr:nvPicPr>
        <xdr:cNvPr id="58" name="Product Image" descr="Image for product"/>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190500</xdr:colOff>
      <xdr:row>65</xdr:row>
      <xdr:rowOff>95250</xdr:rowOff>
    </xdr:from>
    <xdr:ext cx="381000" cy="257175"/>
    <xdr:pic>
      <xdr:nvPicPr>
        <xdr:cNvPr id="59" name="Product Image" descr="Image for product"/>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190500</xdr:colOff>
      <xdr:row>66</xdr:row>
      <xdr:rowOff>95250</xdr:rowOff>
    </xdr:from>
    <xdr:ext cx="381000" cy="200025"/>
    <xdr:pic>
      <xdr:nvPicPr>
        <xdr:cNvPr id="60" name="Product Image" descr="Image for product"/>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190500</xdr:colOff>
      <xdr:row>67</xdr:row>
      <xdr:rowOff>95250</xdr:rowOff>
    </xdr:from>
    <xdr:ext cx="381000" cy="257175"/>
    <xdr:pic>
      <xdr:nvPicPr>
        <xdr:cNvPr id="61" name="Product Image" descr="Image for product"/>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190500</xdr:colOff>
      <xdr:row>68</xdr:row>
      <xdr:rowOff>95250</xdr:rowOff>
    </xdr:from>
    <xdr:ext cx="381000" cy="504825"/>
    <xdr:pic>
      <xdr:nvPicPr>
        <xdr:cNvPr id="62" name="Product Image" descr="Image for product"/>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190500</xdr:colOff>
      <xdr:row>69</xdr:row>
      <xdr:rowOff>95250</xdr:rowOff>
    </xdr:from>
    <xdr:ext cx="381000" cy="504825"/>
    <xdr:pic>
      <xdr:nvPicPr>
        <xdr:cNvPr id="63" name="Product Image" descr="Image for product"/>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190500</xdr:colOff>
      <xdr:row>70</xdr:row>
      <xdr:rowOff>95250</xdr:rowOff>
    </xdr:from>
    <xdr:ext cx="381000" cy="381000"/>
    <xdr:pic>
      <xdr:nvPicPr>
        <xdr:cNvPr id="64" name="Product Image" descr="Image for product"/>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190500</xdr:colOff>
      <xdr:row>71</xdr:row>
      <xdr:rowOff>95250</xdr:rowOff>
    </xdr:from>
    <xdr:ext cx="381000" cy="381000"/>
    <xdr:pic>
      <xdr:nvPicPr>
        <xdr:cNvPr id="65" name="Product Image" descr="Image for product"/>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190500</xdr:colOff>
      <xdr:row>72</xdr:row>
      <xdr:rowOff>95250</xdr:rowOff>
    </xdr:from>
    <xdr:ext cx="381000" cy="504825"/>
    <xdr:pic>
      <xdr:nvPicPr>
        <xdr:cNvPr id="66" name="Product Image" descr="Image for product"/>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190500</xdr:colOff>
      <xdr:row>73</xdr:row>
      <xdr:rowOff>95250</xdr:rowOff>
    </xdr:from>
    <xdr:ext cx="381000" cy="504825"/>
    <xdr:pic>
      <xdr:nvPicPr>
        <xdr:cNvPr id="67" name="Product Image" descr="Image for product"/>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190500</xdr:colOff>
      <xdr:row>74</xdr:row>
      <xdr:rowOff>95250</xdr:rowOff>
    </xdr:from>
    <xdr:ext cx="381000" cy="504825"/>
    <xdr:pic>
      <xdr:nvPicPr>
        <xdr:cNvPr id="68" name="Product Image" descr="Image for product"/>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190500</xdr:colOff>
      <xdr:row>75</xdr:row>
      <xdr:rowOff>95250</xdr:rowOff>
    </xdr:from>
    <xdr:ext cx="381000" cy="504825"/>
    <xdr:pic>
      <xdr:nvPicPr>
        <xdr:cNvPr id="69" name="Product Image" descr="Image for product"/>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190500</xdr:colOff>
      <xdr:row>76</xdr:row>
      <xdr:rowOff>95250</xdr:rowOff>
    </xdr:from>
    <xdr:ext cx="381000" cy="504825"/>
    <xdr:pic>
      <xdr:nvPicPr>
        <xdr:cNvPr id="70" name="Product Image" descr="Image for product"/>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190500</xdr:colOff>
      <xdr:row>77</xdr:row>
      <xdr:rowOff>95250</xdr:rowOff>
    </xdr:from>
    <xdr:ext cx="381000" cy="504825"/>
    <xdr:pic>
      <xdr:nvPicPr>
        <xdr:cNvPr id="71" name="Product Image" descr="Image for product"/>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190500</xdr:colOff>
      <xdr:row>78</xdr:row>
      <xdr:rowOff>95250</xdr:rowOff>
    </xdr:from>
    <xdr:ext cx="381000" cy="504825"/>
    <xdr:pic>
      <xdr:nvPicPr>
        <xdr:cNvPr id="72" name="Product Image" descr="Image for product"/>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190500</xdr:colOff>
      <xdr:row>79</xdr:row>
      <xdr:rowOff>95250</xdr:rowOff>
    </xdr:from>
    <xdr:ext cx="381000" cy="504825"/>
    <xdr:pic>
      <xdr:nvPicPr>
        <xdr:cNvPr id="73" name="Product Image" descr="Image for product"/>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190500</xdr:colOff>
      <xdr:row>80</xdr:row>
      <xdr:rowOff>95250</xdr:rowOff>
    </xdr:from>
    <xdr:ext cx="381000" cy="504825"/>
    <xdr:pic>
      <xdr:nvPicPr>
        <xdr:cNvPr id="74" name="Product Image" descr="Image for product"/>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190500</xdr:colOff>
      <xdr:row>81</xdr:row>
      <xdr:rowOff>95250</xdr:rowOff>
    </xdr:from>
    <xdr:ext cx="381000" cy="504825"/>
    <xdr:pic>
      <xdr:nvPicPr>
        <xdr:cNvPr id="75" name="Product Image" descr="Image for product"/>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190500</xdr:colOff>
      <xdr:row>82</xdr:row>
      <xdr:rowOff>95250</xdr:rowOff>
    </xdr:from>
    <xdr:ext cx="381000" cy="504825"/>
    <xdr:pic>
      <xdr:nvPicPr>
        <xdr:cNvPr id="76" name="Product Image" descr="Image for product"/>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190500</xdr:colOff>
      <xdr:row>83</xdr:row>
      <xdr:rowOff>95250</xdr:rowOff>
    </xdr:from>
    <xdr:ext cx="381000" cy="504825"/>
    <xdr:pic>
      <xdr:nvPicPr>
        <xdr:cNvPr id="77" name="Product Image" descr="Image for product"/>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190500</xdr:colOff>
      <xdr:row>84</xdr:row>
      <xdr:rowOff>95250</xdr:rowOff>
    </xdr:from>
    <xdr:ext cx="381000" cy="381000"/>
    <xdr:pic>
      <xdr:nvPicPr>
        <xdr:cNvPr id="78" name="Product Image" descr="Image for product"/>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190500</xdr:colOff>
      <xdr:row>85</xdr:row>
      <xdr:rowOff>95250</xdr:rowOff>
    </xdr:from>
    <xdr:ext cx="381000" cy="381000"/>
    <xdr:pic>
      <xdr:nvPicPr>
        <xdr:cNvPr id="79" name="Product Image" descr="Image for product"/>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190500</xdr:colOff>
      <xdr:row>86</xdr:row>
      <xdr:rowOff>95250</xdr:rowOff>
    </xdr:from>
    <xdr:ext cx="381000" cy="504825"/>
    <xdr:pic>
      <xdr:nvPicPr>
        <xdr:cNvPr id="80" name="Product Image" descr="Image for product"/>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190500</xdr:colOff>
      <xdr:row>87</xdr:row>
      <xdr:rowOff>95250</xdr:rowOff>
    </xdr:from>
    <xdr:ext cx="381000" cy="1085850"/>
    <xdr:pic>
      <xdr:nvPicPr>
        <xdr:cNvPr id="81" name="Product Image" descr="Image for product"/>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190500</xdr:colOff>
      <xdr:row>88</xdr:row>
      <xdr:rowOff>95250</xdr:rowOff>
    </xdr:from>
    <xdr:ext cx="381000" cy="638175"/>
    <xdr:pic>
      <xdr:nvPicPr>
        <xdr:cNvPr id="82" name="Product Image" descr="Image for product"/>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190500</xdr:colOff>
      <xdr:row>89</xdr:row>
      <xdr:rowOff>95250</xdr:rowOff>
    </xdr:from>
    <xdr:ext cx="381000" cy="542925"/>
    <xdr:pic>
      <xdr:nvPicPr>
        <xdr:cNvPr id="83" name="Product Image" descr="Image for product"/>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190500</xdr:colOff>
      <xdr:row>90</xdr:row>
      <xdr:rowOff>95250</xdr:rowOff>
    </xdr:from>
    <xdr:ext cx="381000" cy="504825"/>
    <xdr:pic>
      <xdr:nvPicPr>
        <xdr:cNvPr id="84" name="Product Image" descr="Image for product"/>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190500</xdr:colOff>
      <xdr:row>91</xdr:row>
      <xdr:rowOff>95250</xdr:rowOff>
    </xdr:from>
    <xdr:ext cx="381000" cy="504825"/>
    <xdr:pic>
      <xdr:nvPicPr>
        <xdr:cNvPr id="85" name="Product Image" descr="Image for product"/>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190500</xdr:colOff>
      <xdr:row>93</xdr:row>
      <xdr:rowOff>95250</xdr:rowOff>
    </xdr:from>
    <xdr:ext cx="381000" cy="381000"/>
    <xdr:pic>
      <xdr:nvPicPr>
        <xdr:cNvPr id="86" name="Product Image" descr="Image for product"/>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190500</xdr:colOff>
      <xdr:row>95</xdr:row>
      <xdr:rowOff>95250</xdr:rowOff>
    </xdr:from>
    <xdr:ext cx="381000" cy="381000"/>
    <xdr:pic>
      <xdr:nvPicPr>
        <xdr:cNvPr id="87" name="Product Image" descr="Image for product"/>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190500</xdr:colOff>
      <xdr:row>96</xdr:row>
      <xdr:rowOff>95250</xdr:rowOff>
    </xdr:from>
    <xdr:ext cx="381000" cy="371475"/>
    <xdr:pic>
      <xdr:nvPicPr>
        <xdr:cNvPr id="88" name="Product Image" descr="Image for product"/>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190500</xdr:colOff>
      <xdr:row>97</xdr:row>
      <xdr:rowOff>95250</xdr:rowOff>
    </xdr:from>
    <xdr:ext cx="381000" cy="504825"/>
    <xdr:pic>
      <xdr:nvPicPr>
        <xdr:cNvPr id="89" name="Product Image" descr="Image for product"/>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190500</xdr:colOff>
      <xdr:row>98</xdr:row>
      <xdr:rowOff>95250</xdr:rowOff>
    </xdr:from>
    <xdr:ext cx="381000" cy="504825"/>
    <xdr:pic>
      <xdr:nvPicPr>
        <xdr:cNvPr id="90" name="Product Image" descr="Image for product"/>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190500</xdr:colOff>
      <xdr:row>99</xdr:row>
      <xdr:rowOff>95250</xdr:rowOff>
    </xdr:from>
    <xdr:ext cx="381000" cy="381000"/>
    <xdr:pic>
      <xdr:nvPicPr>
        <xdr:cNvPr id="91" name="Product Image" descr="Image for product"/>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190500</xdr:colOff>
      <xdr:row>100</xdr:row>
      <xdr:rowOff>95250</xdr:rowOff>
    </xdr:from>
    <xdr:ext cx="381000" cy="381000"/>
    <xdr:pic>
      <xdr:nvPicPr>
        <xdr:cNvPr id="92" name="Product Image" descr="Image for product"/>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190500</xdr:colOff>
      <xdr:row>101</xdr:row>
      <xdr:rowOff>95250</xdr:rowOff>
    </xdr:from>
    <xdr:ext cx="381000" cy="381000"/>
    <xdr:pic>
      <xdr:nvPicPr>
        <xdr:cNvPr id="93" name="Product Image" descr="Image for product"/>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190500</xdr:colOff>
      <xdr:row>102</xdr:row>
      <xdr:rowOff>95250</xdr:rowOff>
    </xdr:from>
    <xdr:ext cx="381000" cy="381000"/>
    <xdr:pic>
      <xdr:nvPicPr>
        <xdr:cNvPr id="94" name="Product Image" descr="Image for product"/>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190500</xdr:colOff>
      <xdr:row>103</xdr:row>
      <xdr:rowOff>95250</xdr:rowOff>
    </xdr:from>
    <xdr:ext cx="381000" cy="381000"/>
    <xdr:pic>
      <xdr:nvPicPr>
        <xdr:cNvPr id="95" name="Product Image" descr="Image for product"/>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190500</xdr:colOff>
      <xdr:row>104</xdr:row>
      <xdr:rowOff>95250</xdr:rowOff>
    </xdr:from>
    <xdr:ext cx="381000" cy="381000"/>
    <xdr:pic>
      <xdr:nvPicPr>
        <xdr:cNvPr id="96" name="Product Image" descr="Image for product"/>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190500</xdr:colOff>
      <xdr:row>105</xdr:row>
      <xdr:rowOff>95250</xdr:rowOff>
    </xdr:from>
    <xdr:ext cx="381000" cy="381000"/>
    <xdr:pic>
      <xdr:nvPicPr>
        <xdr:cNvPr id="97" name="Product Image" descr="Image for product"/>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190500</xdr:colOff>
      <xdr:row>106</xdr:row>
      <xdr:rowOff>95250</xdr:rowOff>
    </xdr:from>
    <xdr:ext cx="381000" cy="381000"/>
    <xdr:pic>
      <xdr:nvPicPr>
        <xdr:cNvPr id="98" name="Product Image" descr="Image for product"/>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190500</xdr:colOff>
      <xdr:row>107</xdr:row>
      <xdr:rowOff>95250</xdr:rowOff>
    </xdr:from>
    <xdr:ext cx="381000" cy="381000"/>
    <xdr:pic>
      <xdr:nvPicPr>
        <xdr:cNvPr id="99" name="Product Image" descr="Image for product"/>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190500</xdr:colOff>
      <xdr:row>108</xdr:row>
      <xdr:rowOff>95250</xdr:rowOff>
    </xdr:from>
    <xdr:ext cx="381000" cy="371475"/>
    <xdr:pic>
      <xdr:nvPicPr>
        <xdr:cNvPr id="100" name="Product Image" descr="Image for product"/>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190500</xdr:colOff>
      <xdr:row>109</xdr:row>
      <xdr:rowOff>95250</xdr:rowOff>
    </xdr:from>
    <xdr:ext cx="381000" cy="504825"/>
    <xdr:pic>
      <xdr:nvPicPr>
        <xdr:cNvPr id="101" name="Product Image" descr="Image for product"/>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190500</xdr:colOff>
      <xdr:row>110</xdr:row>
      <xdr:rowOff>95250</xdr:rowOff>
    </xdr:from>
    <xdr:ext cx="381000" cy="504825"/>
    <xdr:pic>
      <xdr:nvPicPr>
        <xdr:cNvPr id="102" name="Product Image" descr="Image for product"/>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190500</xdr:colOff>
      <xdr:row>111</xdr:row>
      <xdr:rowOff>95250</xdr:rowOff>
    </xdr:from>
    <xdr:ext cx="381000" cy="381000"/>
    <xdr:pic>
      <xdr:nvPicPr>
        <xdr:cNvPr id="103" name="Product Image" descr="Image for product"/>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190500</xdr:colOff>
      <xdr:row>114</xdr:row>
      <xdr:rowOff>95250</xdr:rowOff>
    </xdr:from>
    <xdr:ext cx="381000" cy="438150"/>
    <xdr:pic>
      <xdr:nvPicPr>
        <xdr:cNvPr id="104" name="Product Image" descr="Image for product"/>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190500</xdr:colOff>
      <xdr:row>115</xdr:row>
      <xdr:rowOff>95250</xdr:rowOff>
    </xdr:from>
    <xdr:ext cx="381000" cy="381000"/>
    <xdr:pic>
      <xdr:nvPicPr>
        <xdr:cNvPr id="105" name="Product Image" descr="Image for product"/>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190500</xdr:colOff>
      <xdr:row>116</xdr:row>
      <xdr:rowOff>95250</xdr:rowOff>
    </xdr:from>
    <xdr:ext cx="381000" cy="1085850"/>
    <xdr:pic>
      <xdr:nvPicPr>
        <xdr:cNvPr id="106" name="Product Image" descr="Image for product"/>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190500</xdr:colOff>
      <xdr:row>117</xdr:row>
      <xdr:rowOff>95250</xdr:rowOff>
    </xdr:from>
    <xdr:ext cx="381000" cy="381000"/>
    <xdr:pic>
      <xdr:nvPicPr>
        <xdr:cNvPr id="107" name="Product Image" descr="Image for product"/>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190500</xdr:colOff>
      <xdr:row>121</xdr:row>
      <xdr:rowOff>95250</xdr:rowOff>
    </xdr:from>
    <xdr:ext cx="381000" cy="504825"/>
    <xdr:pic>
      <xdr:nvPicPr>
        <xdr:cNvPr id="108" name="Product Image" descr="Image for product"/>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190500</xdr:colOff>
      <xdr:row>122</xdr:row>
      <xdr:rowOff>95250</xdr:rowOff>
    </xdr:from>
    <xdr:ext cx="381000" cy="381000"/>
    <xdr:pic>
      <xdr:nvPicPr>
        <xdr:cNvPr id="109" name="Product Image" descr="Image for product"/>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190500</xdr:colOff>
      <xdr:row>123</xdr:row>
      <xdr:rowOff>95250</xdr:rowOff>
    </xdr:from>
    <xdr:ext cx="381000" cy="381000"/>
    <xdr:pic>
      <xdr:nvPicPr>
        <xdr:cNvPr id="110" name="Product Image" descr="Image for product"/>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190500</xdr:colOff>
      <xdr:row>124</xdr:row>
      <xdr:rowOff>95250</xdr:rowOff>
    </xdr:from>
    <xdr:ext cx="381000" cy="381000"/>
    <xdr:pic>
      <xdr:nvPicPr>
        <xdr:cNvPr id="111" name="Product Image" descr="Image for product"/>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190500</xdr:colOff>
      <xdr:row>125</xdr:row>
      <xdr:rowOff>95250</xdr:rowOff>
    </xdr:from>
    <xdr:ext cx="381000" cy="381000"/>
    <xdr:pic>
      <xdr:nvPicPr>
        <xdr:cNvPr id="112" name="Product Image" descr="Image for product"/>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190500</xdr:colOff>
      <xdr:row>126</xdr:row>
      <xdr:rowOff>95250</xdr:rowOff>
    </xdr:from>
    <xdr:ext cx="381000" cy="381000"/>
    <xdr:pic>
      <xdr:nvPicPr>
        <xdr:cNvPr id="113" name="Product Image" descr="Image for product"/>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190500</xdr:colOff>
      <xdr:row>127</xdr:row>
      <xdr:rowOff>95250</xdr:rowOff>
    </xdr:from>
    <xdr:ext cx="381000" cy="381000"/>
    <xdr:pic>
      <xdr:nvPicPr>
        <xdr:cNvPr id="114" name="Product Image" descr="Image for product"/>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190500</xdr:colOff>
      <xdr:row>128</xdr:row>
      <xdr:rowOff>95250</xdr:rowOff>
    </xdr:from>
    <xdr:ext cx="381000" cy="381000"/>
    <xdr:pic>
      <xdr:nvPicPr>
        <xdr:cNvPr id="115" name="Product Image" descr="Image for product"/>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190500</xdr:colOff>
      <xdr:row>129</xdr:row>
      <xdr:rowOff>95250</xdr:rowOff>
    </xdr:from>
    <xdr:ext cx="381000" cy="381000"/>
    <xdr:pic>
      <xdr:nvPicPr>
        <xdr:cNvPr id="116" name="Product Image" descr="Image for product"/>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190500</xdr:colOff>
      <xdr:row>130</xdr:row>
      <xdr:rowOff>95250</xdr:rowOff>
    </xdr:from>
    <xdr:ext cx="381000" cy="381000"/>
    <xdr:pic>
      <xdr:nvPicPr>
        <xdr:cNvPr id="117" name="Product Image" descr="Image for product"/>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190500</xdr:colOff>
      <xdr:row>131</xdr:row>
      <xdr:rowOff>95250</xdr:rowOff>
    </xdr:from>
    <xdr:ext cx="381000" cy="561975"/>
    <xdr:pic>
      <xdr:nvPicPr>
        <xdr:cNvPr id="118" name="Product Image" descr="Image for product"/>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190500</xdr:colOff>
      <xdr:row>132</xdr:row>
      <xdr:rowOff>95250</xdr:rowOff>
    </xdr:from>
    <xdr:ext cx="381000" cy="361950"/>
    <xdr:pic>
      <xdr:nvPicPr>
        <xdr:cNvPr id="119" name="Product Image" descr="Image for product"/>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190500</xdr:colOff>
      <xdr:row>133</xdr:row>
      <xdr:rowOff>95250</xdr:rowOff>
    </xdr:from>
    <xdr:ext cx="381000" cy="361950"/>
    <xdr:pic>
      <xdr:nvPicPr>
        <xdr:cNvPr id="120" name="Product Image" descr="Image for product"/>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190500</xdr:colOff>
      <xdr:row>134</xdr:row>
      <xdr:rowOff>95250</xdr:rowOff>
    </xdr:from>
    <xdr:ext cx="381000" cy="361950"/>
    <xdr:pic>
      <xdr:nvPicPr>
        <xdr:cNvPr id="121" name="Product Image" descr="Image for product"/>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190500</xdr:colOff>
      <xdr:row>135</xdr:row>
      <xdr:rowOff>95250</xdr:rowOff>
    </xdr:from>
    <xdr:ext cx="381000" cy="504825"/>
    <xdr:pic>
      <xdr:nvPicPr>
        <xdr:cNvPr id="122" name="Product Image" descr="Image for product"/>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190500</xdr:colOff>
      <xdr:row>136</xdr:row>
      <xdr:rowOff>95250</xdr:rowOff>
    </xdr:from>
    <xdr:ext cx="381000" cy="381000"/>
    <xdr:pic>
      <xdr:nvPicPr>
        <xdr:cNvPr id="123" name="Product Image" descr="Image for product"/>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190500</xdr:colOff>
      <xdr:row>137</xdr:row>
      <xdr:rowOff>95250</xdr:rowOff>
    </xdr:from>
    <xdr:ext cx="381000" cy="352425"/>
    <xdr:pic>
      <xdr:nvPicPr>
        <xdr:cNvPr id="124" name="Product Image" descr="Image for product"/>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190500</xdr:colOff>
      <xdr:row>138</xdr:row>
      <xdr:rowOff>95250</xdr:rowOff>
    </xdr:from>
    <xdr:ext cx="381000" cy="476250"/>
    <xdr:pic>
      <xdr:nvPicPr>
        <xdr:cNvPr id="125" name="Product Image" descr="Image for product"/>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190500</xdr:colOff>
      <xdr:row>139</xdr:row>
      <xdr:rowOff>95250</xdr:rowOff>
    </xdr:from>
    <xdr:ext cx="381000" cy="476250"/>
    <xdr:pic>
      <xdr:nvPicPr>
        <xdr:cNvPr id="126" name="Product Image" descr="Image for product"/>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190500</xdr:colOff>
      <xdr:row>140</xdr:row>
      <xdr:rowOff>95250</xdr:rowOff>
    </xdr:from>
    <xdr:ext cx="381000" cy="476250"/>
    <xdr:pic>
      <xdr:nvPicPr>
        <xdr:cNvPr id="127" name="Product Image" descr="Image for product"/>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190500</xdr:colOff>
      <xdr:row>141</xdr:row>
      <xdr:rowOff>95250</xdr:rowOff>
    </xdr:from>
    <xdr:ext cx="381000" cy="476250"/>
    <xdr:pic>
      <xdr:nvPicPr>
        <xdr:cNvPr id="128" name="Product Image" descr="Image for product"/>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190500</xdr:colOff>
      <xdr:row>142</xdr:row>
      <xdr:rowOff>95250</xdr:rowOff>
    </xdr:from>
    <xdr:ext cx="381000" cy="476250"/>
    <xdr:pic>
      <xdr:nvPicPr>
        <xdr:cNvPr id="129" name="Product Image" descr="Image for product"/>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190500</xdr:colOff>
      <xdr:row>144</xdr:row>
      <xdr:rowOff>95250</xdr:rowOff>
    </xdr:from>
    <xdr:ext cx="381000" cy="495300"/>
    <xdr:pic>
      <xdr:nvPicPr>
        <xdr:cNvPr id="130" name="Product Image" descr="Image for product"/>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190500</xdr:colOff>
      <xdr:row>146</xdr:row>
      <xdr:rowOff>95250</xdr:rowOff>
    </xdr:from>
    <xdr:ext cx="381000" cy="381000"/>
    <xdr:pic>
      <xdr:nvPicPr>
        <xdr:cNvPr id="131" name="Product Image" descr="Image for product"/>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190500</xdr:colOff>
      <xdr:row>147</xdr:row>
      <xdr:rowOff>95250</xdr:rowOff>
    </xdr:from>
    <xdr:ext cx="381000" cy="381000"/>
    <xdr:pic>
      <xdr:nvPicPr>
        <xdr:cNvPr id="132" name="Product Image" descr="Image for product"/>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190500</xdr:colOff>
      <xdr:row>148</xdr:row>
      <xdr:rowOff>95250</xdr:rowOff>
    </xdr:from>
    <xdr:ext cx="381000" cy="381000"/>
    <xdr:pic>
      <xdr:nvPicPr>
        <xdr:cNvPr id="133" name="Product Image" descr="Image for product"/>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190500</xdr:colOff>
      <xdr:row>149</xdr:row>
      <xdr:rowOff>95250</xdr:rowOff>
    </xdr:from>
    <xdr:ext cx="381000" cy="381000"/>
    <xdr:pic>
      <xdr:nvPicPr>
        <xdr:cNvPr id="134" name="Product Image" descr="Image for product"/>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190500</xdr:colOff>
      <xdr:row>151</xdr:row>
      <xdr:rowOff>95250</xdr:rowOff>
    </xdr:from>
    <xdr:ext cx="381000" cy="381000"/>
    <xdr:pic>
      <xdr:nvPicPr>
        <xdr:cNvPr id="135" name="Product Image" descr="Image for product"/>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190500</xdr:colOff>
      <xdr:row>152</xdr:row>
      <xdr:rowOff>95250</xdr:rowOff>
    </xdr:from>
    <xdr:ext cx="381000" cy="381000"/>
    <xdr:pic>
      <xdr:nvPicPr>
        <xdr:cNvPr id="136" name="Product Image" descr="Image for product"/>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190500</xdr:colOff>
      <xdr:row>153</xdr:row>
      <xdr:rowOff>95250</xdr:rowOff>
    </xdr:from>
    <xdr:ext cx="381000" cy="381000"/>
    <xdr:pic>
      <xdr:nvPicPr>
        <xdr:cNvPr id="137" name="Product Image" descr="Image for product"/>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190500</xdr:colOff>
      <xdr:row>154</xdr:row>
      <xdr:rowOff>95250</xdr:rowOff>
    </xdr:from>
    <xdr:ext cx="381000" cy="257175"/>
    <xdr:pic>
      <xdr:nvPicPr>
        <xdr:cNvPr id="138" name="Product Image" descr="Image for product"/>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190500</xdr:colOff>
      <xdr:row>155</xdr:row>
      <xdr:rowOff>95250</xdr:rowOff>
    </xdr:from>
    <xdr:ext cx="381000" cy="381000"/>
    <xdr:pic>
      <xdr:nvPicPr>
        <xdr:cNvPr id="139" name="Product Image" descr="Image for product"/>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190500</xdr:colOff>
      <xdr:row>156</xdr:row>
      <xdr:rowOff>95250</xdr:rowOff>
    </xdr:from>
    <xdr:ext cx="381000" cy="381000"/>
    <xdr:pic>
      <xdr:nvPicPr>
        <xdr:cNvPr id="140" name="Product Image" descr="Image for product"/>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190500</xdr:colOff>
      <xdr:row>157</xdr:row>
      <xdr:rowOff>95250</xdr:rowOff>
    </xdr:from>
    <xdr:ext cx="381000" cy="381000"/>
    <xdr:pic>
      <xdr:nvPicPr>
        <xdr:cNvPr id="141" name="Product Image" descr="Image for product"/>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190500</xdr:colOff>
      <xdr:row>158</xdr:row>
      <xdr:rowOff>95250</xdr:rowOff>
    </xdr:from>
    <xdr:ext cx="381000" cy="381000"/>
    <xdr:pic>
      <xdr:nvPicPr>
        <xdr:cNvPr id="142" name="Product Image" descr="Image for product"/>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190500</xdr:colOff>
      <xdr:row>160</xdr:row>
      <xdr:rowOff>95250</xdr:rowOff>
    </xdr:from>
    <xdr:ext cx="381000" cy="504825"/>
    <xdr:pic>
      <xdr:nvPicPr>
        <xdr:cNvPr id="143" name="Product Image" descr="Image for product"/>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190500</xdr:colOff>
      <xdr:row>161</xdr:row>
      <xdr:rowOff>95250</xdr:rowOff>
    </xdr:from>
    <xdr:ext cx="381000" cy="381000"/>
    <xdr:pic>
      <xdr:nvPicPr>
        <xdr:cNvPr id="144" name="Product Image" descr="Image for product"/>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190500</xdr:colOff>
      <xdr:row>162</xdr:row>
      <xdr:rowOff>95250</xdr:rowOff>
    </xdr:from>
    <xdr:ext cx="381000" cy="561975"/>
    <xdr:pic>
      <xdr:nvPicPr>
        <xdr:cNvPr id="145" name="Product Image" descr="Image for product"/>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190500</xdr:colOff>
      <xdr:row>164</xdr:row>
      <xdr:rowOff>95250</xdr:rowOff>
    </xdr:from>
    <xdr:ext cx="381000" cy="381000"/>
    <xdr:pic>
      <xdr:nvPicPr>
        <xdr:cNvPr id="146" name="Product Image" descr="Image for product"/>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190500</xdr:colOff>
      <xdr:row>165</xdr:row>
      <xdr:rowOff>95250</xdr:rowOff>
    </xdr:from>
    <xdr:ext cx="381000" cy="381000"/>
    <xdr:pic>
      <xdr:nvPicPr>
        <xdr:cNvPr id="147" name="Product Image" descr="Image for product"/>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190500</xdr:colOff>
      <xdr:row>166</xdr:row>
      <xdr:rowOff>95250</xdr:rowOff>
    </xdr:from>
    <xdr:ext cx="381000" cy="1085850"/>
    <xdr:pic>
      <xdr:nvPicPr>
        <xdr:cNvPr id="148" name="Product Image" descr="Image for product"/>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190500</xdr:colOff>
      <xdr:row>167</xdr:row>
      <xdr:rowOff>95250</xdr:rowOff>
    </xdr:from>
    <xdr:ext cx="381000" cy="381000"/>
    <xdr:pic>
      <xdr:nvPicPr>
        <xdr:cNvPr id="149" name="Product Image" descr="Image for product"/>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190500</xdr:colOff>
      <xdr:row>168</xdr:row>
      <xdr:rowOff>95250</xdr:rowOff>
    </xdr:from>
    <xdr:ext cx="381000" cy="257175"/>
    <xdr:pic>
      <xdr:nvPicPr>
        <xdr:cNvPr id="150" name="Product Image" descr="Image for product"/>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190500</xdr:colOff>
      <xdr:row>169</xdr:row>
      <xdr:rowOff>95250</xdr:rowOff>
    </xdr:from>
    <xdr:ext cx="381000" cy="381000"/>
    <xdr:pic>
      <xdr:nvPicPr>
        <xdr:cNvPr id="151" name="Product Image" descr="Image for product"/>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190500</xdr:colOff>
      <xdr:row>170</xdr:row>
      <xdr:rowOff>95250</xdr:rowOff>
    </xdr:from>
    <xdr:ext cx="381000" cy="381000"/>
    <xdr:pic>
      <xdr:nvPicPr>
        <xdr:cNvPr id="152" name="Product Image" descr="Image for product"/>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190500</xdr:colOff>
      <xdr:row>171</xdr:row>
      <xdr:rowOff>95250</xdr:rowOff>
    </xdr:from>
    <xdr:ext cx="381000" cy="381000"/>
    <xdr:pic>
      <xdr:nvPicPr>
        <xdr:cNvPr id="153" name="Product Image" descr="Image for product"/>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190500</xdr:colOff>
      <xdr:row>172</xdr:row>
      <xdr:rowOff>95250</xdr:rowOff>
    </xdr:from>
    <xdr:ext cx="381000" cy="381000"/>
    <xdr:pic>
      <xdr:nvPicPr>
        <xdr:cNvPr id="154" name="Product Image" descr="Image for product"/>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190500</xdr:colOff>
      <xdr:row>173</xdr:row>
      <xdr:rowOff>95250</xdr:rowOff>
    </xdr:from>
    <xdr:ext cx="381000" cy="504825"/>
    <xdr:pic>
      <xdr:nvPicPr>
        <xdr:cNvPr id="155" name="Product Image" descr="Image for product"/>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190500</xdr:colOff>
      <xdr:row>174</xdr:row>
      <xdr:rowOff>95250</xdr:rowOff>
    </xdr:from>
    <xdr:ext cx="381000" cy="381000"/>
    <xdr:pic>
      <xdr:nvPicPr>
        <xdr:cNvPr id="156" name="Product Image" descr="Image for product"/>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190500</xdr:colOff>
      <xdr:row>175</xdr:row>
      <xdr:rowOff>95250</xdr:rowOff>
    </xdr:from>
    <xdr:ext cx="381000" cy="1085850"/>
    <xdr:pic>
      <xdr:nvPicPr>
        <xdr:cNvPr id="157" name="Product Image" descr="Image for product"/>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190500</xdr:colOff>
      <xdr:row>176</xdr:row>
      <xdr:rowOff>95250</xdr:rowOff>
    </xdr:from>
    <xdr:ext cx="381000" cy="381000"/>
    <xdr:pic>
      <xdr:nvPicPr>
        <xdr:cNvPr id="158" name="Product Image" descr="Image for product"/>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190500</xdr:colOff>
      <xdr:row>177</xdr:row>
      <xdr:rowOff>95250</xdr:rowOff>
    </xdr:from>
    <xdr:ext cx="381000" cy="381000"/>
    <xdr:pic>
      <xdr:nvPicPr>
        <xdr:cNvPr id="159" name="Product Image" descr="Image for product"/>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190500</xdr:colOff>
      <xdr:row>178</xdr:row>
      <xdr:rowOff>95250</xdr:rowOff>
    </xdr:from>
    <xdr:ext cx="381000" cy="381000"/>
    <xdr:pic>
      <xdr:nvPicPr>
        <xdr:cNvPr id="160" name="Product Image" descr="Image for product"/>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190500</xdr:colOff>
      <xdr:row>179</xdr:row>
      <xdr:rowOff>95250</xdr:rowOff>
    </xdr:from>
    <xdr:ext cx="381000" cy="381000"/>
    <xdr:pic>
      <xdr:nvPicPr>
        <xdr:cNvPr id="161" name="Product Image" descr="Image for product"/>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190500</xdr:colOff>
      <xdr:row>180</xdr:row>
      <xdr:rowOff>95250</xdr:rowOff>
    </xdr:from>
    <xdr:ext cx="381000" cy="381000"/>
    <xdr:pic>
      <xdr:nvPicPr>
        <xdr:cNvPr id="162" name="Product Image" descr="Image for product"/>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190500</xdr:colOff>
      <xdr:row>181</xdr:row>
      <xdr:rowOff>95250</xdr:rowOff>
    </xdr:from>
    <xdr:ext cx="381000" cy="381000"/>
    <xdr:pic>
      <xdr:nvPicPr>
        <xdr:cNvPr id="163" name="Product Image" descr="Image for product"/>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190500</xdr:colOff>
      <xdr:row>182</xdr:row>
      <xdr:rowOff>95250</xdr:rowOff>
    </xdr:from>
    <xdr:ext cx="381000" cy="381000"/>
    <xdr:pic>
      <xdr:nvPicPr>
        <xdr:cNvPr id="164" name="Product Image" descr="Image for product"/>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190500</xdr:colOff>
      <xdr:row>183</xdr:row>
      <xdr:rowOff>95250</xdr:rowOff>
    </xdr:from>
    <xdr:ext cx="381000" cy="952500"/>
    <xdr:pic>
      <xdr:nvPicPr>
        <xdr:cNvPr id="165" name="Product Image" descr="Image for product"/>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190500</xdr:colOff>
      <xdr:row>184</xdr:row>
      <xdr:rowOff>95250</xdr:rowOff>
    </xdr:from>
    <xdr:ext cx="381000" cy="504825"/>
    <xdr:pic>
      <xdr:nvPicPr>
        <xdr:cNvPr id="166" name="Product Image" descr="Image for product"/>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190500</xdr:colOff>
      <xdr:row>185</xdr:row>
      <xdr:rowOff>95250</xdr:rowOff>
    </xdr:from>
    <xdr:ext cx="381000" cy="504825"/>
    <xdr:pic>
      <xdr:nvPicPr>
        <xdr:cNvPr id="167" name="Product Image" descr="Image for product"/>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190500</xdr:colOff>
      <xdr:row>186</xdr:row>
      <xdr:rowOff>95250</xdr:rowOff>
    </xdr:from>
    <xdr:ext cx="381000" cy="381000"/>
    <xdr:pic>
      <xdr:nvPicPr>
        <xdr:cNvPr id="168" name="Product Image" descr="Image for product"/>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190500</xdr:colOff>
      <xdr:row>187</xdr:row>
      <xdr:rowOff>95250</xdr:rowOff>
    </xdr:from>
    <xdr:ext cx="381000" cy="381000"/>
    <xdr:pic>
      <xdr:nvPicPr>
        <xdr:cNvPr id="169" name="Product Image" descr="Image for product"/>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190500</xdr:colOff>
      <xdr:row>188</xdr:row>
      <xdr:rowOff>95250</xdr:rowOff>
    </xdr:from>
    <xdr:ext cx="381000" cy="381000"/>
    <xdr:pic>
      <xdr:nvPicPr>
        <xdr:cNvPr id="170" name="Product Image" descr="Image for product"/>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190500</xdr:colOff>
      <xdr:row>189</xdr:row>
      <xdr:rowOff>95250</xdr:rowOff>
    </xdr:from>
    <xdr:ext cx="381000" cy="381000"/>
    <xdr:pic>
      <xdr:nvPicPr>
        <xdr:cNvPr id="171" name="Product Image" descr="Image for product"/>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190500</xdr:colOff>
      <xdr:row>190</xdr:row>
      <xdr:rowOff>95250</xdr:rowOff>
    </xdr:from>
    <xdr:ext cx="381000" cy="1524000"/>
    <xdr:pic>
      <xdr:nvPicPr>
        <xdr:cNvPr id="172" name="Product Image" descr="Image for product"/>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190500</xdr:colOff>
      <xdr:row>191</xdr:row>
      <xdr:rowOff>95250</xdr:rowOff>
    </xdr:from>
    <xdr:ext cx="381000" cy="381000"/>
    <xdr:pic>
      <xdr:nvPicPr>
        <xdr:cNvPr id="173" name="Product Image" descr="Image for product"/>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190500</xdr:colOff>
      <xdr:row>192</xdr:row>
      <xdr:rowOff>95250</xdr:rowOff>
    </xdr:from>
    <xdr:ext cx="381000" cy="952500"/>
    <xdr:pic>
      <xdr:nvPicPr>
        <xdr:cNvPr id="174" name="Product Image" descr="Image for product"/>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190500</xdr:colOff>
      <xdr:row>193</xdr:row>
      <xdr:rowOff>95250</xdr:rowOff>
    </xdr:from>
    <xdr:ext cx="381000" cy="952500"/>
    <xdr:pic>
      <xdr:nvPicPr>
        <xdr:cNvPr id="175" name="Product Image" descr="Image for product"/>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190500</xdr:colOff>
      <xdr:row>194</xdr:row>
      <xdr:rowOff>95250</xdr:rowOff>
    </xdr:from>
    <xdr:ext cx="381000" cy="561975"/>
    <xdr:pic>
      <xdr:nvPicPr>
        <xdr:cNvPr id="176" name="Product Image" descr="Image for product"/>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190500</xdr:colOff>
      <xdr:row>196</xdr:row>
      <xdr:rowOff>95250</xdr:rowOff>
    </xdr:from>
    <xdr:ext cx="381000" cy="381000"/>
    <xdr:pic>
      <xdr:nvPicPr>
        <xdr:cNvPr id="177" name="Product Image" descr="Image for product"/>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190500</xdr:colOff>
      <xdr:row>197</xdr:row>
      <xdr:rowOff>95250</xdr:rowOff>
    </xdr:from>
    <xdr:ext cx="381000" cy="457200"/>
    <xdr:pic>
      <xdr:nvPicPr>
        <xdr:cNvPr id="178" name="Product Image" descr="Image for product"/>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190500</xdr:colOff>
      <xdr:row>198</xdr:row>
      <xdr:rowOff>95250</xdr:rowOff>
    </xdr:from>
    <xdr:ext cx="381000" cy="561975"/>
    <xdr:pic>
      <xdr:nvPicPr>
        <xdr:cNvPr id="179" name="Product Image" descr="Image for product"/>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190500</xdr:colOff>
      <xdr:row>199</xdr:row>
      <xdr:rowOff>95250</xdr:rowOff>
    </xdr:from>
    <xdr:ext cx="381000" cy="257175"/>
    <xdr:pic>
      <xdr:nvPicPr>
        <xdr:cNvPr id="180" name="Product Image" descr="Image for product"/>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190500</xdr:colOff>
      <xdr:row>200</xdr:row>
      <xdr:rowOff>95250</xdr:rowOff>
    </xdr:from>
    <xdr:ext cx="381000" cy="381000"/>
    <xdr:pic>
      <xdr:nvPicPr>
        <xdr:cNvPr id="181" name="Product Image" descr="Image for product"/>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190500</xdr:colOff>
      <xdr:row>202</xdr:row>
      <xdr:rowOff>95250</xdr:rowOff>
    </xdr:from>
    <xdr:ext cx="381000" cy="447675"/>
    <xdr:pic>
      <xdr:nvPicPr>
        <xdr:cNvPr id="182" name="Product Image" descr="Image for product"/>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190500</xdr:colOff>
      <xdr:row>203</xdr:row>
      <xdr:rowOff>95250</xdr:rowOff>
    </xdr:from>
    <xdr:ext cx="381000" cy="447675"/>
    <xdr:pic>
      <xdr:nvPicPr>
        <xdr:cNvPr id="183" name="Product Image" descr="Image for product"/>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190500</xdr:colOff>
      <xdr:row>204</xdr:row>
      <xdr:rowOff>95250</xdr:rowOff>
    </xdr:from>
    <xdr:ext cx="381000" cy="447675"/>
    <xdr:pic>
      <xdr:nvPicPr>
        <xdr:cNvPr id="184" name="Product Image" descr="Image for product"/>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190500</xdr:colOff>
      <xdr:row>205</xdr:row>
      <xdr:rowOff>95250</xdr:rowOff>
    </xdr:from>
    <xdr:ext cx="381000" cy="447675"/>
    <xdr:pic>
      <xdr:nvPicPr>
        <xdr:cNvPr id="185" name="Product Image" descr="Image for product"/>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190500</xdr:colOff>
      <xdr:row>206</xdr:row>
      <xdr:rowOff>95250</xdr:rowOff>
    </xdr:from>
    <xdr:ext cx="381000" cy="952500"/>
    <xdr:pic>
      <xdr:nvPicPr>
        <xdr:cNvPr id="186" name="Product Image" descr="Image for product"/>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190500</xdr:colOff>
      <xdr:row>207</xdr:row>
      <xdr:rowOff>95250</xdr:rowOff>
    </xdr:from>
    <xdr:ext cx="381000" cy="952500"/>
    <xdr:pic>
      <xdr:nvPicPr>
        <xdr:cNvPr id="187" name="Product Image" descr="Image for product"/>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190500</xdr:colOff>
      <xdr:row>208</xdr:row>
      <xdr:rowOff>95250</xdr:rowOff>
    </xdr:from>
    <xdr:ext cx="381000" cy="952500"/>
    <xdr:pic>
      <xdr:nvPicPr>
        <xdr:cNvPr id="188" name="Product Image" descr="Image for product"/>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190500</xdr:colOff>
      <xdr:row>209</xdr:row>
      <xdr:rowOff>95250</xdr:rowOff>
    </xdr:from>
    <xdr:ext cx="381000" cy="952500"/>
    <xdr:pic>
      <xdr:nvPicPr>
        <xdr:cNvPr id="189" name="Product Image" descr="Image for product"/>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190500</xdr:colOff>
      <xdr:row>210</xdr:row>
      <xdr:rowOff>95250</xdr:rowOff>
    </xdr:from>
    <xdr:ext cx="381000" cy="561975"/>
    <xdr:pic>
      <xdr:nvPicPr>
        <xdr:cNvPr id="190" name="Product Image" descr="Image for product"/>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190500</xdr:colOff>
      <xdr:row>211</xdr:row>
      <xdr:rowOff>95250</xdr:rowOff>
    </xdr:from>
    <xdr:ext cx="381000" cy="561975"/>
    <xdr:pic>
      <xdr:nvPicPr>
        <xdr:cNvPr id="191" name="Product Image" descr="Image for product"/>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190500</xdr:colOff>
      <xdr:row>212</xdr:row>
      <xdr:rowOff>95250</xdr:rowOff>
    </xdr:from>
    <xdr:ext cx="381000" cy="1085850"/>
    <xdr:pic>
      <xdr:nvPicPr>
        <xdr:cNvPr id="192" name="Product Image" descr="Image for product"/>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190500</xdr:colOff>
      <xdr:row>213</xdr:row>
      <xdr:rowOff>95250</xdr:rowOff>
    </xdr:from>
    <xdr:ext cx="381000" cy="561975"/>
    <xdr:pic>
      <xdr:nvPicPr>
        <xdr:cNvPr id="193" name="Product Image" descr="Image for product"/>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190500</xdr:colOff>
      <xdr:row>214</xdr:row>
      <xdr:rowOff>95250</xdr:rowOff>
    </xdr:from>
    <xdr:ext cx="381000" cy="1085850"/>
    <xdr:pic>
      <xdr:nvPicPr>
        <xdr:cNvPr id="194" name="Product Image" descr="Image for product"/>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190500</xdr:colOff>
      <xdr:row>215</xdr:row>
      <xdr:rowOff>95250</xdr:rowOff>
    </xdr:from>
    <xdr:ext cx="381000" cy="561975"/>
    <xdr:pic>
      <xdr:nvPicPr>
        <xdr:cNvPr id="195" name="Product Image" descr="Image for product"/>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190500</xdr:colOff>
      <xdr:row>216</xdr:row>
      <xdr:rowOff>95250</xdr:rowOff>
    </xdr:from>
    <xdr:ext cx="381000" cy="381000"/>
    <xdr:pic>
      <xdr:nvPicPr>
        <xdr:cNvPr id="196" name="Product Image" descr="Image for product"/>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190500</xdr:colOff>
      <xdr:row>217</xdr:row>
      <xdr:rowOff>95250</xdr:rowOff>
    </xdr:from>
    <xdr:ext cx="381000" cy="381000"/>
    <xdr:pic>
      <xdr:nvPicPr>
        <xdr:cNvPr id="197" name="Product Image" descr="Image for product"/>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190500</xdr:colOff>
      <xdr:row>218</xdr:row>
      <xdr:rowOff>95250</xdr:rowOff>
    </xdr:from>
    <xdr:ext cx="381000" cy="381000"/>
    <xdr:pic>
      <xdr:nvPicPr>
        <xdr:cNvPr id="198" name="Product Image" descr="Image for product"/>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190500</xdr:colOff>
      <xdr:row>219</xdr:row>
      <xdr:rowOff>95250</xdr:rowOff>
    </xdr:from>
    <xdr:ext cx="381000" cy="381000"/>
    <xdr:pic>
      <xdr:nvPicPr>
        <xdr:cNvPr id="199" name="Product Image" descr="Image for product"/>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190500</xdr:colOff>
      <xdr:row>220</xdr:row>
      <xdr:rowOff>95250</xdr:rowOff>
    </xdr:from>
    <xdr:ext cx="381000" cy="495300"/>
    <xdr:pic>
      <xdr:nvPicPr>
        <xdr:cNvPr id="200" name="Product Image" descr="Image for product"/>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190500</xdr:colOff>
      <xdr:row>221</xdr:row>
      <xdr:rowOff>95250</xdr:rowOff>
    </xdr:from>
    <xdr:ext cx="381000" cy="495300"/>
    <xdr:pic>
      <xdr:nvPicPr>
        <xdr:cNvPr id="201" name="Product Image" descr="Image for product"/>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190500</xdr:colOff>
      <xdr:row>222</xdr:row>
      <xdr:rowOff>95250</xdr:rowOff>
    </xdr:from>
    <xdr:ext cx="381000" cy="495300"/>
    <xdr:pic>
      <xdr:nvPicPr>
        <xdr:cNvPr id="202" name="Product Image" descr="Image for product"/>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190500</xdr:colOff>
      <xdr:row>223</xdr:row>
      <xdr:rowOff>95250</xdr:rowOff>
    </xdr:from>
    <xdr:ext cx="381000" cy="495300"/>
    <xdr:pic>
      <xdr:nvPicPr>
        <xdr:cNvPr id="203" name="Product Image" descr="Image for product"/>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190500</xdr:colOff>
      <xdr:row>225</xdr:row>
      <xdr:rowOff>95250</xdr:rowOff>
    </xdr:from>
    <xdr:ext cx="381000" cy="381000"/>
    <xdr:pic>
      <xdr:nvPicPr>
        <xdr:cNvPr id="204" name="Product Image" descr="Image for product"/>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190500</xdr:colOff>
      <xdr:row>226</xdr:row>
      <xdr:rowOff>95250</xdr:rowOff>
    </xdr:from>
    <xdr:ext cx="381000" cy="381000"/>
    <xdr:pic>
      <xdr:nvPicPr>
        <xdr:cNvPr id="205" name="Product Image" descr="Image for product"/>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190500</xdr:colOff>
      <xdr:row>227</xdr:row>
      <xdr:rowOff>95250</xdr:rowOff>
    </xdr:from>
    <xdr:ext cx="381000" cy="381000"/>
    <xdr:pic>
      <xdr:nvPicPr>
        <xdr:cNvPr id="206" name="Product Image" descr="Image for product"/>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190500</xdr:colOff>
      <xdr:row>228</xdr:row>
      <xdr:rowOff>95250</xdr:rowOff>
    </xdr:from>
    <xdr:ext cx="381000" cy="381000"/>
    <xdr:pic>
      <xdr:nvPicPr>
        <xdr:cNvPr id="207" name="Product Image" descr="Image for product"/>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190500</xdr:colOff>
      <xdr:row>229</xdr:row>
      <xdr:rowOff>95250</xdr:rowOff>
    </xdr:from>
    <xdr:ext cx="381000" cy="381000"/>
    <xdr:pic>
      <xdr:nvPicPr>
        <xdr:cNvPr id="208" name="Product Image" descr="Image for product"/>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190500</xdr:colOff>
      <xdr:row>230</xdr:row>
      <xdr:rowOff>95250</xdr:rowOff>
    </xdr:from>
    <xdr:ext cx="381000" cy="1019175"/>
    <xdr:pic>
      <xdr:nvPicPr>
        <xdr:cNvPr id="209" name="Product Image" descr="Image for product"/>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190500</xdr:colOff>
      <xdr:row>231</xdr:row>
      <xdr:rowOff>95250</xdr:rowOff>
    </xdr:from>
    <xdr:ext cx="381000" cy="381000"/>
    <xdr:pic>
      <xdr:nvPicPr>
        <xdr:cNvPr id="210" name="Product Image" descr="Image for product"/>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190500</xdr:colOff>
      <xdr:row>232</xdr:row>
      <xdr:rowOff>95250</xdr:rowOff>
    </xdr:from>
    <xdr:ext cx="381000" cy="381000"/>
    <xdr:pic>
      <xdr:nvPicPr>
        <xdr:cNvPr id="211" name="Product Image" descr="Image for product"/>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190500</xdr:colOff>
      <xdr:row>233</xdr:row>
      <xdr:rowOff>95250</xdr:rowOff>
    </xdr:from>
    <xdr:ext cx="381000" cy="1019175"/>
    <xdr:pic>
      <xdr:nvPicPr>
        <xdr:cNvPr id="212" name="Product Image" descr="Image for product"/>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190500</xdr:colOff>
      <xdr:row>235</xdr:row>
      <xdr:rowOff>95250</xdr:rowOff>
    </xdr:from>
    <xdr:ext cx="381000" cy="371475"/>
    <xdr:pic>
      <xdr:nvPicPr>
        <xdr:cNvPr id="213" name="Product Image" descr="Image for product"/>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190500</xdr:colOff>
      <xdr:row>236</xdr:row>
      <xdr:rowOff>95250</xdr:rowOff>
    </xdr:from>
    <xdr:ext cx="381000" cy="381000"/>
    <xdr:pic>
      <xdr:nvPicPr>
        <xdr:cNvPr id="214" name="Product Image" descr="Image for product"/>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190500</xdr:colOff>
      <xdr:row>238</xdr:row>
      <xdr:rowOff>95250</xdr:rowOff>
    </xdr:from>
    <xdr:ext cx="381000" cy="381000"/>
    <xdr:pic>
      <xdr:nvPicPr>
        <xdr:cNvPr id="215" name="Product Image" descr="Image for product"/>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190500</xdr:colOff>
      <xdr:row>239</xdr:row>
      <xdr:rowOff>95250</xdr:rowOff>
    </xdr:from>
    <xdr:ext cx="381000" cy="257175"/>
    <xdr:pic>
      <xdr:nvPicPr>
        <xdr:cNvPr id="216" name="Product Image" descr="Image for product"/>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190500</xdr:colOff>
      <xdr:row>240</xdr:row>
      <xdr:rowOff>95250</xdr:rowOff>
    </xdr:from>
    <xdr:ext cx="381000" cy="257175"/>
    <xdr:pic>
      <xdr:nvPicPr>
        <xdr:cNvPr id="217" name="Product Image" descr="Image for product"/>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190500</xdr:colOff>
      <xdr:row>241</xdr:row>
      <xdr:rowOff>95250</xdr:rowOff>
    </xdr:from>
    <xdr:ext cx="381000" cy="504825"/>
    <xdr:pic>
      <xdr:nvPicPr>
        <xdr:cNvPr id="218" name="Product Image" descr="Image for product"/>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190500</xdr:colOff>
      <xdr:row>242</xdr:row>
      <xdr:rowOff>95250</xdr:rowOff>
    </xdr:from>
    <xdr:ext cx="381000" cy="257175"/>
    <xdr:pic>
      <xdr:nvPicPr>
        <xdr:cNvPr id="219" name="Product Image" descr="Image for product"/>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190500</xdr:colOff>
      <xdr:row>243</xdr:row>
      <xdr:rowOff>95250</xdr:rowOff>
    </xdr:from>
    <xdr:ext cx="381000" cy="381000"/>
    <xdr:pic>
      <xdr:nvPicPr>
        <xdr:cNvPr id="220" name="Product Image" descr="Image for product"/>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190500</xdr:colOff>
      <xdr:row>244</xdr:row>
      <xdr:rowOff>95250</xdr:rowOff>
    </xdr:from>
    <xdr:ext cx="381000" cy="381000"/>
    <xdr:pic>
      <xdr:nvPicPr>
        <xdr:cNvPr id="221" name="Product Image" descr="Image for product"/>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190500</xdr:colOff>
      <xdr:row>245</xdr:row>
      <xdr:rowOff>95250</xdr:rowOff>
    </xdr:from>
    <xdr:ext cx="381000" cy="381000"/>
    <xdr:pic>
      <xdr:nvPicPr>
        <xdr:cNvPr id="222" name="Product Image" descr="Image for product"/>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190500</xdr:colOff>
      <xdr:row>247</xdr:row>
      <xdr:rowOff>95250</xdr:rowOff>
    </xdr:from>
    <xdr:ext cx="381000" cy="381000"/>
    <xdr:pic>
      <xdr:nvPicPr>
        <xdr:cNvPr id="223" name="Product Image" descr="Image for product"/>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190500</xdr:colOff>
      <xdr:row>248</xdr:row>
      <xdr:rowOff>95250</xdr:rowOff>
    </xdr:from>
    <xdr:ext cx="381000" cy="381000"/>
    <xdr:pic>
      <xdr:nvPicPr>
        <xdr:cNvPr id="224" name="Product Image" descr="Image for product"/>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190500</xdr:colOff>
      <xdr:row>249</xdr:row>
      <xdr:rowOff>95250</xdr:rowOff>
    </xdr:from>
    <xdr:ext cx="381000" cy="381000"/>
    <xdr:pic>
      <xdr:nvPicPr>
        <xdr:cNvPr id="225" name="Product Image" descr="Image for product"/>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190500</xdr:colOff>
      <xdr:row>250</xdr:row>
      <xdr:rowOff>95250</xdr:rowOff>
    </xdr:from>
    <xdr:ext cx="381000" cy="381000"/>
    <xdr:pic>
      <xdr:nvPicPr>
        <xdr:cNvPr id="226" name="Product Image" descr="Image for product"/>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190500</xdr:colOff>
      <xdr:row>251</xdr:row>
      <xdr:rowOff>95250</xdr:rowOff>
    </xdr:from>
    <xdr:ext cx="381000" cy="381000"/>
    <xdr:pic>
      <xdr:nvPicPr>
        <xdr:cNvPr id="227" name="Product Image" descr="Image for product"/>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190500</xdr:colOff>
      <xdr:row>252</xdr:row>
      <xdr:rowOff>95250</xdr:rowOff>
    </xdr:from>
    <xdr:ext cx="381000" cy="381000"/>
    <xdr:pic>
      <xdr:nvPicPr>
        <xdr:cNvPr id="228" name="Product Image" descr="Image for product"/>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190500</xdr:colOff>
      <xdr:row>253</xdr:row>
      <xdr:rowOff>95250</xdr:rowOff>
    </xdr:from>
    <xdr:ext cx="381000" cy="504825"/>
    <xdr:pic>
      <xdr:nvPicPr>
        <xdr:cNvPr id="229" name="Product Image" descr="Image for product"/>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190500</xdr:colOff>
      <xdr:row>254</xdr:row>
      <xdr:rowOff>95250</xdr:rowOff>
    </xdr:from>
    <xdr:ext cx="381000" cy="381000"/>
    <xdr:pic>
      <xdr:nvPicPr>
        <xdr:cNvPr id="230" name="Product Image" descr="Image for product"/>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190500</xdr:colOff>
      <xdr:row>255</xdr:row>
      <xdr:rowOff>95250</xdr:rowOff>
    </xdr:from>
    <xdr:ext cx="381000" cy="381000"/>
    <xdr:pic>
      <xdr:nvPicPr>
        <xdr:cNvPr id="231" name="Product Image" descr="Image for product"/>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190500</xdr:colOff>
      <xdr:row>256</xdr:row>
      <xdr:rowOff>95250</xdr:rowOff>
    </xdr:from>
    <xdr:ext cx="381000" cy="381000"/>
    <xdr:pic>
      <xdr:nvPicPr>
        <xdr:cNvPr id="232" name="Product Image" descr="Image for product"/>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190500</xdr:colOff>
      <xdr:row>257</xdr:row>
      <xdr:rowOff>95250</xdr:rowOff>
    </xdr:from>
    <xdr:ext cx="381000" cy="381000"/>
    <xdr:pic>
      <xdr:nvPicPr>
        <xdr:cNvPr id="233" name="Product Image" descr="Image for product"/>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190500</xdr:colOff>
      <xdr:row>258</xdr:row>
      <xdr:rowOff>95250</xdr:rowOff>
    </xdr:from>
    <xdr:ext cx="381000" cy="381000"/>
    <xdr:pic>
      <xdr:nvPicPr>
        <xdr:cNvPr id="234" name="Product Image" descr="Image for product"/>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190500</xdr:colOff>
      <xdr:row>259</xdr:row>
      <xdr:rowOff>95250</xdr:rowOff>
    </xdr:from>
    <xdr:ext cx="381000" cy="381000"/>
    <xdr:pic>
      <xdr:nvPicPr>
        <xdr:cNvPr id="235" name="Product Image" descr="Image for product"/>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190500</xdr:colOff>
      <xdr:row>260</xdr:row>
      <xdr:rowOff>95250</xdr:rowOff>
    </xdr:from>
    <xdr:ext cx="381000" cy="504825"/>
    <xdr:pic>
      <xdr:nvPicPr>
        <xdr:cNvPr id="236" name="Product Image" descr="Image for product"/>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190500</xdr:colOff>
      <xdr:row>261</xdr:row>
      <xdr:rowOff>95250</xdr:rowOff>
    </xdr:from>
    <xdr:ext cx="381000" cy="381000"/>
    <xdr:pic>
      <xdr:nvPicPr>
        <xdr:cNvPr id="237" name="Product Image" descr="Image for product"/>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190500</xdr:colOff>
      <xdr:row>262</xdr:row>
      <xdr:rowOff>95250</xdr:rowOff>
    </xdr:from>
    <xdr:ext cx="381000" cy="381000"/>
    <xdr:pic>
      <xdr:nvPicPr>
        <xdr:cNvPr id="238" name="Product Image" descr="Image for product"/>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190500</xdr:colOff>
      <xdr:row>263</xdr:row>
      <xdr:rowOff>95250</xdr:rowOff>
    </xdr:from>
    <xdr:ext cx="381000" cy="381000"/>
    <xdr:pic>
      <xdr:nvPicPr>
        <xdr:cNvPr id="239" name="Product Image" descr="Image for product"/>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190500</xdr:colOff>
      <xdr:row>264</xdr:row>
      <xdr:rowOff>95250</xdr:rowOff>
    </xdr:from>
    <xdr:ext cx="381000" cy="381000"/>
    <xdr:pic>
      <xdr:nvPicPr>
        <xdr:cNvPr id="240" name="Product Image" descr="Image for product"/>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190500</xdr:colOff>
      <xdr:row>265</xdr:row>
      <xdr:rowOff>95250</xdr:rowOff>
    </xdr:from>
    <xdr:ext cx="381000" cy="381000"/>
    <xdr:pic>
      <xdr:nvPicPr>
        <xdr:cNvPr id="241" name="Product Image" descr="Image for product"/>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190500</xdr:colOff>
      <xdr:row>266</xdr:row>
      <xdr:rowOff>95250</xdr:rowOff>
    </xdr:from>
    <xdr:ext cx="381000" cy="381000"/>
    <xdr:pic>
      <xdr:nvPicPr>
        <xdr:cNvPr id="242" name="Product Image" descr="Image for product"/>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190500</xdr:colOff>
      <xdr:row>267</xdr:row>
      <xdr:rowOff>95250</xdr:rowOff>
    </xdr:from>
    <xdr:ext cx="381000" cy="381000"/>
    <xdr:pic>
      <xdr:nvPicPr>
        <xdr:cNvPr id="243" name="Product Image" descr="Image for product"/>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190500</xdr:colOff>
      <xdr:row>268</xdr:row>
      <xdr:rowOff>95250</xdr:rowOff>
    </xdr:from>
    <xdr:ext cx="381000" cy="381000"/>
    <xdr:pic>
      <xdr:nvPicPr>
        <xdr:cNvPr id="244" name="Product Image" descr="Image for product"/>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190500</xdr:colOff>
      <xdr:row>269</xdr:row>
      <xdr:rowOff>95250</xdr:rowOff>
    </xdr:from>
    <xdr:ext cx="381000" cy="381000"/>
    <xdr:pic>
      <xdr:nvPicPr>
        <xdr:cNvPr id="245" name="Product Image" descr="Image for product"/>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190500</xdr:colOff>
      <xdr:row>270</xdr:row>
      <xdr:rowOff>95250</xdr:rowOff>
    </xdr:from>
    <xdr:ext cx="381000" cy="638175"/>
    <xdr:pic>
      <xdr:nvPicPr>
        <xdr:cNvPr id="246" name="Product Image" descr="Image for product"/>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190500</xdr:colOff>
      <xdr:row>271</xdr:row>
      <xdr:rowOff>95250</xdr:rowOff>
    </xdr:from>
    <xdr:ext cx="381000" cy="381000"/>
    <xdr:pic>
      <xdr:nvPicPr>
        <xdr:cNvPr id="247" name="Product Image" descr="Image for product"/>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190500</xdr:colOff>
      <xdr:row>272</xdr:row>
      <xdr:rowOff>95250</xdr:rowOff>
    </xdr:from>
    <xdr:ext cx="381000" cy="390525"/>
    <xdr:pic>
      <xdr:nvPicPr>
        <xdr:cNvPr id="248" name="Product Image" descr="Image for product"/>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190500</xdr:colOff>
      <xdr:row>273</xdr:row>
      <xdr:rowOff>95250</xdr:rowOff>
    </xdr:from>
    <xdr:ext cx="381000" cy="381000"/>
    <xdr:pic>
      <xdr:nvPicPr>
        <xdr:cNvPr id="249" name="Product Image" descr="Image for product"/>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190500</xdr:colOff>
      <xdr:row>274</xdr:row>
      <xdr:rowOff>95250</xdr:rowOff>
    </xdr:from>
    <xdr:ext cx="381000" cy="381000"/>
    <xdr:pic>
      <xdr:nvPicPr>
        <xdr:cNvPr id="250" name="Product Image" descr="Image for product"/>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190500</xdr:colOff>
      <xdr:row>275</xdr:row>
      <xdr:rowOff>95250</xdr:rowOff>
    </xdr:from>
    <xdr:ext cx="381000" cy="381000"/>
    <xdr:pic>
      <xdr:nvPicPr>
        <xdr:cNvPr id="251" name="Product Image" descr="Image for product"/>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190500</xdr:colOff>
      <xdr:row>276</xdr:row>
      <xdr:rowOff>95250</xdr:rowOff>
    </xdr:from>
    <xdr:ext cx="381000" cy="504825"/>
    <xdr:pic>
      <xdr:nvPicPr>
        <xdr:cNvPr id="252" name="Product Image" descr="Image for product"/>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190500</xdr:colOff>
      <xdr:row>277</xdr:row>
      <xdr:rowOff>95250</xdr:rowOff>
    </xdr:from>
    <xdr:ext cx="381000" cy="952500"/>
    <xdr:pic>
      <xdr:nvPicPr>
        <xdr:cNvPr id="253" name="Product Image" descr="Image for product"/>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190500</xdr:colOff>
      <xdr:row>278</xdr:row>
      <xdr:rowOff>95250</xdr:rowOff>
    </xdr:from>
    <xdr:ext cx="381000" cy="895350"/>
    <xdr:pic>
      <xdr:nvPicPr>
        <xdr:cNvPr id="254" name="Product Image" descr="Image for product"/>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190500</xdr:colOff>
      <xdr:row>279</xdr:row>
      <xdr:rowOff>95250</xdr:rowOff>
    </xdr:from>
    <xdr:ext cx="381000" cy="381000"/>
    <xdr:pic>
      <xdr:nvPicPr>
        <xdr:cNvPr id="255" name="Product Image" descr="Image for product"/>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190500</xdr:colOff>
      <xdr:row>280</xdr:row>
      <xdr:rowOff>95250</xdr:rowOff>
    </xdr:from>
    <xdr:ext cx="381000" cy="381000"/>
    <xdr:pic>
      <xdr:nvPicPr>
        <xdr:cNvPr id="256" name="Product Image" descr="Image for product"/>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190500</xdr:colOff>
      <xdr:row>281</xdr:row>
      <xdr:rowOff>95250</xdr:rowOff>
    </xdr:from>
    <xdr:ext cx="381000" cy="381000"/>
    <xdr:pic>
      <xdr:nvPicPr>
        <xdr:cNvPr id="257" name="Product Image" descr="Image for product"/>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190500</xdr:colOff>
      <xdr:row>282</xdr:row>
      <xdr:rowOff>95250</xdr:rowOff>
    </xdr:from>
    <xdr:ext cx="381000" cy="381000"/>
    <xdr:pic>
      <xdr:nvPicPr>
        <xdr:cNvPr id="258" name="Product Image" descr="Image for product"/>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190500</xdr:colOff>
      <xdr:row>283</xdr:row>
      <xdr:rowOff>95250</xdr:rowOff>
    </xdr:from>
    <xdr:ext cx="381000" cy="381000"/>
    <xdr:pic>
      <xdr:nvPicPr>
        <xdr:cNvPr id="259" name="Product Image" descr="Image for product"/>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190500</xdr:colOff>
      <xdr:row>284</xdr:row>
      <xdr:rowOff>95250</xdr:rowOff>
    </xdr:from>
    <xdr:ext cx="381000" cy="381000"/>
    <xdr:pic>
      <xdr:nvPicPr>
        <xdr:cNvPr id="260" name="Product Image" descr="Image for product"/>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190500</xdr:colOff>
      <xdr:row>286</xdr:row>
      <xdr:rowOff>95250</xdr:rowOff>
    </xdr:from>
    <xdr:ext cx="381000" cy="381000"/>
    <xdr:pic>
      <xdr:nvPicPr>
        <xdr:cNvPr id="261" name="Product Image" descr="Image for product"/>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190500</xdr:colOff>
      <xdr:row>287</xdr:row>
      <xdr:rowOff>95250</xdr:rowOff>
    </xdr:from>
    <xdr:ext cx="381000" cy="381000"/>
    <xdr:pic>
      <xdr:nvPicPr>
        <xdr:cNvPr id="262" name="Product Image" descr="Image for product"/>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190500</xdr:colOff>
      <xdr:row>288</xdr:row>
      <xdr:rowOff>95250</xdr:rowOff>
    </xdr:from>
    <xdr:ext cx="381000" cy="381000"/>
    <xdr:pic>
      <xdr:nvPicPr>
        <xdr:cNvPr id="263" name="Product Image" descr="Image for product"/>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190500</xdr:colOff>
      <xdr:row>289</xdr:row>
      <xdr:rowOff>95250</xdr:rowOff>
    </xdr:from>
    <xdr:ext cx="381000" cy="381000"/>
    <xdr:pic>
      <xdr:nvPicPr>
        <xdr:cNvPr id="264" name="Product Image" descr="Image for product"/>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190500</xdr:colOff>
      <xdr:row>290</xdr:row>
      <xdr:rowOff>95250</xdr:rowOff>
    </xdr:from>
    <xdr:ext cx="381000" cy="381000"/>
    <xdr:pic>
      <xdr:nvPicPr>
        <xdr:cNvPr id="265" name="Product Image" descr="Image for product"/>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190500</xdr:colOff>
      <xdr:row>291</xdr:row>
      <xdr:rowOff>95250</xdr:rowOff>
    </xdr:from>
    <xdr:ext cx="381000" cy="381000"/>
    <xdr:pic>
      <xdr:nvPicPr>
        <xdr:cNvPr id="266" name="Product Image" descr="Image for product"/>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190500</xdr:colOff>
      <xdr:row>292</xdr:row>
      <xdr:rowOff>95250</xdr:rowOff>
    </xdr:from>
    <xdr:ext cx="381000" cy="381000"/>
    <xdr:pic>
      <xdr:nvPicPr>
        <xdr:cNvPr id="267" name="Product Image" descr="Image for product"/>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190500</xdr:colOff>
      <xdr:row>293</xdr:row>
      <xdr:rowOff>95250</xdr:rowOff>
    </xdr:from>
    <xdr:ext cx="381000" cy="381000"/>
    <xdr:pic>
      <xdr:nvPicPr>
        <xdr:cNvPr id="268" name="Product Image" descr="Image for product"/>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190500</xdr:colOff>
      <xdr:row>294</xdr:row>
      <xdr:rowOff>95250</xdr:rowOff>
    </xdr:from>
    <xdr:ext cx="381000" cy="381000"/>
    <xdr:pic>
      <xdr:nvPicPr>
        <xdr:cNvPr id="269" name="Product Image" descr="Image for product"/>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297"/>
  <sheetViews>
    <sheetView tabSelected="1" workbookViewId="0" showGridLines="true" showRowColHeaders="1">
      <pane ySplit="4" activePane="bottomLeft" state="frozen" topLeftCell="A5"/>
      <selection pane="bottomLeft" activeCell="A296" sqref="A296:K296"/>
    </sheetView>
  </sheetViews>
  <sheetFormatPr defaultRowHeight="14.4" outlineLevelRow="0" outlineLevelCol="0"/>
  <cols>
    <col min="1" max="1" width="15" customWidth="true" style="0"/>
    <col min="2" max="2" width="12" customWidth="true" style="0"/>
    <col min="3" max="3" width="25" customWidth="true" style="0"/>
    <col min="4" max="4" width="80" customWidth="true" style="0"/>
    <col min="5" max="5" width="20" customWidth="true" style="0"/>
    <col min="6" max="6" width="10" customWidth="true" style="0"/>
    <col min="7" max="7" width="10" customWidth="true" style="0"/>
    <col min="8" max="8" width="10" customWidth="true" style="0"/>
    <col min="9" max="9" width="12" customWidth="true" style="0"/>
    <col min="10" max="10" width="8" customWidth="true" style="0"/>
    <col min="11" max="11" width="12" customWidth="true" style="0"/>
  </cols>
  <sheetData>
    <row r="1" spans="1:12">
      <c r="I1" s="2" t="s">
        <v>937</v>
      </c>
      <c r="L1" s="2">
        <f>SUMPRODUCT(G5:G297, J5:J297)</f>
        <v>0</v>
      </c>
    </row>
    <row r="2" spans="1:12">
      <c r="I2" s="2" t="s">
        <v>938</v>
      </c>
      <c r="L2" s="2">
        <f>SUMPRODUCT(--(I5:I297&lt;&gt;""), I5:I297, J5:J297)+SUMPRODUCT(--(I5:I297=""), G5:G297, J5:J297)</f>
        <v>0</v>
      </c>
    </row>
    <row r="4" spans="1:12">
      <c r="A4" s="1" t="s">
        <v>0</v>
      </c>
      <c r="B4" s="4" t="s">
        <v>1</v>
      </c>
      <c r="C4" s="4" t="s">
        <v>2</v>
      </c>
      <c r="D4" s="4" t="s">
        <v>3</v>
      </c>
      <c r="E4" s="4" t="s">
        <v>4</v>
      </c>
      <c r="F4" s="4" t="s">
        <v>5</v>
      </c>
      <c r="G4" s="4" t="s">
        <v>6</v>
      </c>
      <c r="H4" s="4" t="s">
        <v>7</v>
      </c>
      <c r="I4" s="4" t="s">
        <v>8</v>
      </c>
      <c r="J4" s="4" t="s">
        <v>9</v>
      </c>
      <c r="K4" s="4" t="s">
        <v>10</v>
      </c>
    </row>
    <row r="5" spans="1:12">
      <c r="A5" s="7" t="s">
        <v>11</v>
      </c>
      <c r="B5" s="8"/>
      <c r="C5" s="9"/>
      <c r="D5" s="9"/>
      <c r="E5" s="8"/>
      <c r="F5" s="8"/>
      <c r="G5" s="8"/>
      <c r="H5" s="8"/>
      <c r="I5" s="8"/>
      <c r="J5" s="8"/>
      <c r="K5" s="8"/>
    </row>
    <row r="6" spans="1:12" customHeight="1" ht="100">
      <c r="B6" s="5" t="s">
        <v>12</v>
      </c>
      <c r="C6" s="3" t="s">
        <v>13</v>
      </c>
      <c r="D6" s="3" t="s">
        <v>14</v>
      </c>
      <c r="E6" s="5" t="s">
        <v>15</v>
      </c>
      <c r="F6" s="5">
        <v>20</v>
      </c>
      <c r="G6" s="5">
        <v>2289.0</v>
      </c>
      <c r="H6" s="5"/>
      <c r="I6" s="6"/>
      <c r="J6" s="5"/>
      <c r="K6" s="5">
        <f>IF(ISBLANK(I6), G6*J6, I6*J6)</f>
        <v>0</v>
      </c>
    </row>
    <row r="7" spans="1:12" customHeight="1" ht="100">
      <c r="B7" s="5">
        <v>538971</v>
      </c>
      <c r="C7" s="3" t="s">
        <v>16</v>
      </c>
      <c r="D7" s="3" t="s">
        <v>17</v>
      </c>
      <c r="E7" s="5" t="s">
        <v>18</v>
      </c>
      <c r="F7" s="5">
        <v>61</v>
      </c>
      <c r="G7" s="5">
        <v>99.0</v>
      </c>
      <c r="H7" s="5"/>
      <c r="I7" s="6"/>
      <c r="J7" s="5"/>
      <c r="K7" s="5">
        <f>IF(ISBLANK(I7), G7*J7, I7*J7)</f>
        <v>0</v>
      </c>
    </row>
    <row r="8" spans="1:12" customHeight="1" ht="100">
      <c r="B8" s="5">
        <v>459333</v>
      </c>
      <c r="C8" s="3" t="s">
        <v>19</v>
      </c>
      <c r="D8" s="3" t="s">
        <v>20</v>
      </c>
      <c r="E8" s="5" t="s">
        <v>21</v>
      </c>
      <c r="F8" s="5">
        <v>93</v>
      </c>
      <c r="G8" s="5">
        <v>135.0</v>
      </c>
      <c r="H8" s="5"/>
      <c r="I8" s="6"/>
      <c r="J8" s="5"/>
      <c r="K8" s="5">
        <f>IF(ISBLANK(I8), G8*J8, I8*J8)</f>
        <v>0</v>
      </c>
    </row>
    <row r="9" spans="1:12" customHeight="1" ht="100">
      <c r="B9" s="5">
        <v>818842</v>
      </c>
      <c r="C9" s="3" t="s">
        <v>22</v>
      </c>
      <c r="D9" s="3" t="s">
        <v>23</v>
      </c>
      <c r="E9" s="5" t="s">
        <v>24</v>
      </c>
      <c r="F9" s="5">
        <v>43</v>
      </c>
      <c r="G9" s="5">
        <v>179.0</v>
      </c>
      <c r="H9" s="5"/>
      <c r="I9" s="6"/>
      <c r="J9" s="5"/>
      <c r="K9" s="5">
        <f>IF(ISBLANK(I9), G9*J9, I9*J9)</f>
        <v>0</v>
      </c>
    </row>
    <row r="10" spans="1:12" customHeight="1" ht="100">
      <c r="B10" s="5">
        <v>713948</v>
      </c>
      <c r="C10" s="3" t="s">
        <v>25</v>
      </c>
      <c r="D10" s="3" t="s">
        <v>26</v>
      </c>
      <c r="E10" s="5" t="s">
        <v>27</v>
      </c>
      <c r="F10" s="5">
        <v>35</v>
      </c>
      <c r="G10" s="5">
        <v>109.0</v>
      </c>
      <c r="H10" s="5"/>
      <c r="I10" s="6"/>
      <c r="J10" s="5"/>
      <c r="K10" s="5">
        <f>IF(ISBLANK(I10), G10*J10, I10*J10)</f>
        <v>0</v>
      </c>
    </row>
    <row r="11" spans="1:12" customHeight="1" ht="100">
      <c r="B11" s="5">
        <v>245172</v>
      </c>
      <c r="C11" s="3" t="s">
        <v>28</v>
      </c>
      <c r="D11" s="3" t="s">
        <v>29</v>
      </c>
      <c r="E11" s="5" t="s">
        <v>30</v>
      </c>
      <c r="F11" s="5">
        <v>144</v>
      </c>
      <c r="G11" s="5">
        <v>149.0</v>
      </c>
      <c r="H11" s="5"/>
      <c r="I11" s="6"/>
      <c r="J11" s="5"/>
      <c r="K11" s="5">
        <f>IF(ISBLANK(I11), G11*J11, I11*J11)</f>
        <v>0</v>
      </c>
    </row>
    <row r="12" spans="1:12" customHeight="1" ht="100">
      <c r="B12" s="5">
        <v>767743</v>
      </c>
      <c r="C12" s="3" t="s">
        <v>31</v>
      </c>
      <c r="D12" s="3" t="s">
        <v>32</v>
      </c>
      <c r="E12" s="5" t="s">
        <v>33</v>
      </c>
      <c r="F12" s="5">
        <v>33</v>
      </c>
      <c r="G12" s="5">
        <v>99.0</v>
      </c>
      <c r="H12" s="5"/>
      <c r="I12" s="6"/>
      <c r="J12" s="5"/>
      <c r="K12" s="5">
        <f>IF(ISBLANK(I12), G12*J12, I12*J12)</f>
        <v>0</v>
      </c>
    </row>
    <row r="13" spans="1:12" customHeight="1" ht="100">
      <c r="B13" s="5">
        <v>768092</v>
      </c>
      <c r="C13" s="3" t="s">
        <v>34</v>
      </c>
      <c r="D13" s="3" t="s">
        <v>35</v>
      </c>
      <c r="E13" s="5" t="s">
        <v>36</v>
      </c>
      <c r="F13" s="5">
        <v>47</v>
      </c>
      <c r="G13" s="5">
        <v>159.0</v>
      </c>
      <c r="H13" s="5"/>
      <c r="I13" s="6"/>
      <c r="J13" s="5"/>
      <c r="K13" s="5">
        <f>IF(ISBLANK(I13), G13*J13, I13*J13)</f>
        <v>0</v>
      </c>
    </row>
    <row r="14" spans="1:12" customHeight="1" ht="100">
      <c r="B14" s="5">
        <v>712747</v>
      </c>
      <c r="C14" s="3" t="s">
        <v>22</v>
      </c>
      <c r="D14" s="3" t="s">
        <v>37</v>
      </c>
      <c r="E14" s="5" t="s">
        <v>38</v>
      </c>
      <c r="F14" s="5">
        <v>31</v>
      </c>
      <c r="G14" s="5">
        <v>149.0</v>
      </c>
      <c r="H14" s="5"/>
      <c r="I14" s="6"/>
      <c r="J14" s="5"/>
      <c r="K14" s="5">
        <f>IF(ISBLANK(I14), G14*J14, I14*J14)</f>
        <v>0</v>
      </c>
    </row>
    <row r="15" spans="1:12" customHeight="1" ht="100">
      <c r="B15" s="5" t="s">
        <v>39</v>
      </c>
      <c r="C15" s="3" t="s">
        <v>40</v>
      </c>
      <c r="D15" s="3" t="s">
        <v>41</v>
      </c>
      <c r="E15" s="5" t="s">
        <v>42</v>
      </c>
      <c r="F15" s="5">
        <v>109</v>
      </c>
      <c r="G15" s="5">
        <v>89.0</v>
      </c>
      <c r="H15" s="5"/>
      <c r="I15" s="6"/>
      <c r="J15" s="5"/>
      <c r="K15" s="5">
        <f>IF(ISBLANK(I15), G15*J15, I15*J15)</f>
        <v>0</v>
      </c>
    </row>
    <row r="16" spans="1:12" customHeight="1" ht="100">
      <c r="B16" s="5" t="s">
        <v>43</v>
      </c>
      <c r="C16" s="3" t="s">
        <v>44</v>
      </c>
      <c r="D16" s="3" t="s">
        <v>45</v>
      </c>
      <c r="E16" s="5" t="s">
        <v>46</v>
      </c>
      <c r="F16" s="5">
        <v>84</v>
      </c>
      <c r="G16" s="5">
        <v>95.0</v>
      </c>
      <c r="H16" s="5"/>
      <c r="I16" s="6"/>
      <c r="J16" s="5"/>
      <c r="K16" s="5">
        <f>IF(ISBLANK(I16), G16*J16, I16*J16)</f>
        <v>0</v>
      </c>
    </row>
    <row r="17" spans="1:12" customHeight="1" ht="100">
      <c r="B17" s="5">
        <v>318566</v>
      </c>
      <c r="C17" s="3" t="s">
        <v>47</v>
      </c>
      <c r="D17" s="3" t="s">
        <v>48</v>
      </c>
      <c r="E17" s="5" t="s">
        <v>49</v>
      </c>
      <c r="F17" s="5">
        <v>53</v>
      </c>
      <c r="G17" s="5">
        <v>80.0</v>
      </c>
      <c r="H17" s="5"/>
      <c r="I17" s="6"/>
      <c r="J17" s="5"/>
      <c r="K17" s="5">
        <f>IF(ISBLANK(I17), G17*J17, I17*J17)</f>
        <v>0</v>
      </c>
    </row>
    <row r="18" spans="1:12" customHeight="1" ht="100">
      <c r="B18" s="5" t="s">
        <v>50</v>
      </c>
      <c r="C18" s="3" t="s">
        <v>51</v>
      </c>
      <c r="D18" s="3" t="s">
        <v>52</v>
      </c>
      <c r="E18" s="5" t="s">
        <v>53</v>
      </c>
      <c r="F18" s="5">
        <v>37</v>
      </c>
      <c r="G18" s="5">
        <v>339.0</v>
      </c>
      <c r="H18" s="5"/>
      <c r="I18" s="6"/>
      <c r="J18" s="5"/>
      <c r="K18" s="5">
        <f>IF(ISBLANK(I18), G18*J18, I18*J18)</f>
        <v>0</v>
      </c>
    </row>
    <row r="19" spans="1:12" customHeight="1" ht="100">
      <c r="B19" s="5" t="s">
        <v>54</v>
      </c>
      <c r="C19" s="3" t="s">
        <v>55</v>
      </c>
      <c r="D19" s="3" t="s">
        <v>56</v>
      </c>
      <c r="E19" s="5" t="s">
        <v>57</v>
      </c>
      <c r="F19" s="5">
        <v>32</v>
      </c>
      <c r="G19" s="5">
        <v>489.0</v>
      </c>
      <c r="H19" s="5"/>
      <c r="I19" s="6"/>
      <c r="J19" s="5"/>
      <c r="K19" s="5">
        <f>IF(ISBLANK(I19), G19*J19, I19*J19)</f>
        <v>0</v>
      </c>
    </row>
    <row r="20" spans="1:12" customHeight="1" ht="100">
      <c r="B20" s="5" t="s">
        <v>58</v>
      </c>
      <c r="C20" s="3" t="s">
        <v>59</v>
      </c>
      <c r="D20" s="3" t="s">
        <v>60</v>
      </c>
      <c r="E20" s="5" t="s">
        <v>61</v>
      </c>
      <c r="F20" s="5">
        <v>10</v>
      </c>
      <c r="G20" s="5">
        <v>599.0</v>
      </c>
      <c r="H20" s="5"/>
      <c r="I20" s="6"/>
      <c r="J20" s="5"/>
      <c r="K20" s="5">
        <f>IF(ISBLANK(I20), G20*J20, I20*J20)</f>
        <v>0</v>
      </c>
    </row>
    <row r="21" spans="1:12">
      <c r="A21" s="7" t="s">
        <v>62</v>
      </c>
      <c r="B21" s="8"/>
      <c r="C21" s="9"/>
      <c r="D21" s="9"/>
      <c r="E21" s="8"/>
      <c r="F21" s="8"/>
      <c r="G21" s="8"/>
      <c r="H21" s="8"/>
      <c r="I21" s="8"/>
      <c r="J21" s="8"/>
      <c r="K21" s="8"/>
    </row>
    <row r="22" spans="1:12" customHeight="1" ht="100">
      <c r="B22" s="5" t="s">
        <v>63</v>
      </c>
      <c r="C22" s="3" t="s">
        <v>64</v>
      </c>
      <c r="D22" s="3" t="s">
        <v>65</v>
      </c>
      <c r="E22" s="5" t="s">
        <v>66</v>
      </c>
      <c r="F22" s="5">
        <v>118</v>
      </c>
      <c r="G22" s="5">
        <v>855.0</v>
      </c>
      <c r="H22" s="5"/>
      <c r="I22" s="6"/>
      <c r="J22" s="5"/>
      <c r="K22" s="5">
        <f>IF(ISBLANK(I22), G22*J22, I22*J22)</f>
        <v>0</v>
      </c>
    </row>
    <row r="23" spans="1:12" customHeight="1" ht="100">
      <c r="B23" s="5" t="s">
        <v>67</v>
      </c>
      <c r="C23" s="3" t="s">
        <v>68</v>
      </c>
      <c r="D23" s="3" t="s">
        <v>69</v>
      </c>
      <c r="E23" s="5" t="s">
        <v>70</v>
      </c>
      <c r="F23" s="5">
        <v>125</v>
      </c>
      <c r="G23" s="5">
        <v>489.0</v>
      </c>
      <c r="H23" s="5"/>
      <c r="I23" s="6"/>
      <c r="J23" s="5"/>
      <c r="K23" s="5">
        <f>IF(ISBLANK(I23), G23*J23, I23*J23)</f>
        <v>0</v>
      </c>
    </row>
    <row r="24" spans="1:12" customHeight="1" ht="100">
      <c r="B24" s="5" t="s">
        <v>71</v>
      </c>
      <c r="C24" s="3" t="s">
        <v>72</v>
      </c>
      <c r="D24" s="3" t="s">
        <v>73</v>
      </c>
      <c r="E24" s="5" t="s">
        <v>74</v>
      </c>
      <c r="F24" s="5">
        <v>63</v>
      </c>
      <c r="G24" s="5">
        <v>955.0</v>
      </c>
      <c r="H24" s="5"/>
      <c r="I24" s="6"/>
      <c r="J24" s="5"/>
      <c r="K24" s="5">
        <f>IF(ISBLANK(I24), G24*J24, I24*J24)</f>
        <v>0</v>
      </c>
    </row>
    <row r="25" spans="1:12" customHeight="1" ht="100">
      <c r="B25" s="5" t="s">
        <v>75</v>
      </c>
      <c r="C25" s="3" t="s">
        <v>76</v>
      </c>
      <c r="D25" s="3" t="s">
        <v>77</v>
      </c>
      <c r="E25" s="5" t="s">
        <v>78</v>
      </c>
      <c r="F25" s="5">
        <v>61</v>
      </c>
      <c r="G25" s="5">
        <v>695.0</v>
      </c>
      <c r="H25" s="5"/>
      <c r="I25" s="6"/>
      <c r="J25" s="5"/>
      <c r="K25" s="5">
        <f>IF(ISBLANK(I25), G25*J25, I25*J25)</f>
        <v>0</v>
      </c>
    </row>
    <row r="26" spans="1:12" customHeight="1" ht="100">
      <c r="B26" s="5" t="s">
        <v>79</v>
      </c>
      <c r="C26" s="3" t="s">
        <v>80</v>
      </c>
      <c r="D26" s="3" t="s">
        <v>81</v>
      </c>
      <c r="E26" s="5" t="s">
        <v>82</v>
      </c>
      <c r="F26" s="5">
        <v>2196</v>
      </c>
      <c r="G26" s="5">
        <v>855.0</v>
      </c>
      <c r="H26" s="5"/>
      <c r="I26" s="6"/>
      <c r="J26" s="5"/>
      <c r="K26" s="5">
        <f>IF(ISBLANK(I26), G26*J26, I26*J26)</f>
        <v>0</v>
      </c>
    </row>
    <row r="27" spans="1:12" customHeight="1" ht="100">
      <c r="B27" s="5" t="s">
        <v>83</v>
      </c>
      <c r="C27" s="3" t="s">
        <v>84</v>
      </c>
      <c r="D27" s="3" t="s">
        <v>85</v>
      </c>
      <c r="E27" s="5" t="s">
        <v>86</v>
      </c>
      <c r="F27" s="5">
        <v>175</v>
      </c>
      <c r="G27" s="5">
        <v>269.0</v>
      </c>
      <c r="H27" s="5"/>
      <c r="I27" s="6"/>
      <c r="J27" s="5"/>
      <c r="K27" s="5">
        <f>IF(ISBLANK(I27), G27*J27, I27*J27)</f>
        <v>0</v>
      </c>
    </row>
    <row r="28" spans="1:12" customHeight="1" ht="100">
      <c r="B28" s="5" t="s">
        <v>87</v>
      </c>
      <c r="C28" s="3" t="s">
        <v>88</v>
      </c>
      <c r="D28" s="3" t="s">
        <v>89</v>
      </c>
      <c r="E28" s="5" t="s">
        <v>90</v>
      </c>
      <c r="F28" s="5">
        <v>362</v>
      </c>
      <c r="G28" s="5">
        <v>269.0</v>
      </c>
      <c r="H28" s="5"/>
      <c r="I28" s="6"/>
      <c r="J28" s="5"/>
      <c r="K28" s="5">
        <f>IF(ISBLANK(I28), G28*J28, I28*J28)</f>
        <v>0</v>
      </c>
    </row>
    <row r="29" spans="1:12" customHeight="1" ht="100">
      <c r="B29" s="5" t="s">
        <v>91</v>
      </c>
      <c r="C29" s="3" t="s">
        <v>92</v>
      </c>
      <c r="D29" s="3" t="s">
        <v>93</v>
      </c>
      <c r="E29" s="5" t="s">
        <v>94</v>
      </c>
      <c r="F29" s="5">
        <v>138</v>
      </c>
      <c r="G29" s="5">
        <v>1035.0</v>
      </c>
      <c r="H29" s="5"/>
      <c r="I29" s="6"/>
      <c r="J29" s="5"/>
      <c r="K29" s="5">
        <f>IF(ISBLANK(I29), G29*J29, I29*J29)</f>
        <v>0</v>
      </c>
    </row>
    <row r="30" spans="1:12" customHeight="1" ht="100">
      <c r="B30" s="5" t="s">
        <v>95</v>
      </c>
      <c r="C30" s="3" t="s">
        <v>96</v>
      </c>
      <c r="D30" s="3" t="s">
        <v>97</v>
      </c>
      <c r="E30" s="5" t="s">
        <v>98</v>
      </c>
      <c r="F30" s="5">
        <v>183</v>
      </c>
      <c r="G30" s="5">
        <v>765.0</v>
      </c>
      <c r="H30" s="5"/>
      <c r="I30" s="6"/>
      <c r="J30" s="5"/>
      <c r="K30" s="5">
        <f>IF(ISBLANK(I30), G30*J30, I30*J30)</f>
        <v>0</v>
      </c>
    </row>
    <row r="31" spans="1:12" customHeight="1" ht="100">
      <c r="B31" s="5" t="s">
        <v>99</v>
      </c>
      <c r="C31" s="3" t="s">
        <v>100</v>
      </c>
      <c r="D31" s="3" t="s">
        <v>101</v>
      </c>
      <c r="E31" s="5" t="s">
        <v>102</v>
      </c>
      <c r="F31" s="5">
        <v>850</v>
      </c>
      <c r="G31" s="5">
        <v>739.0</v>
      </c>
      <c r="H31" s="5"/>
      <c r="I31" s="6"/>
      <c r="J31" s="5"/>
      <c r="K31" s="5">
        <f>IF(ISBLANK(I31), G31*J31, I31*J31)</f>
        <v>0</v>
      </c>
    </row>
    <row r="32" spans="1:12" customHeight="1" ht="100">
      <c r="B32" s="5" t="s">
        <v>103</v>
      </c>
      <c r="C32" s="3" t="s">
        <v>104</v>
      </c>
      <c r="D32" s="3" t="s">
        <v>105</v>
      </c>
      <c r="E32" s="5" t="s">
        <v>106</v>
      </c>
      <c r="F32" s="5">
        <v>192</v>
      </c>
      <c r="G32" s="5">
        <v>855.0</v>
      </c>
      <c r="H32" s="5"/>
      <c r="I32" s="6"/>
      <c r="J32" s="5"/>
      <c r="K32" s="5">
        <f>IF(ISBLANK(I32), G32*J32, I32*J32)</f>
        <v>0</v>
      </c>
    </row>
    <row r="33" spans="1:12" customHeight="1" ht="100">
      <c r="B33" s="5" t="s">
        <v>107</v>
      </c>
      <c r="C33" s="3" t="s">
        <v>108</v>
      </c>
      <c r="D33" s="3" t="s">
        <v>109</v>
      </c>
      <c r="E33" s="5" t="s">
        <v>110</v>
      </c>
      <c r="F33" s="5">
        <v>165</v>
      </c>
      <c r="G33" s="5">
        <v>945.0</v>
      </c>
      <c r="H33" s="5"/>
      <c r="I33" s="6"/>
      <c r="J33" s="5"/>
      <c r="K33" s="5">
        <f>IF(ISBLANK(I33), G33*J33, I33*J33)</f>
        <v>0</v>
      </c>
    </row>
    <row r="34" spans="1:12" customHeight="1" ht="100">
      <c r="B34" s="5" t="s">
        <v>111</v>
      </c>
      <c r="C34" s="3" t="s">
        <v>112</v>
      </c>
      <c r="D34" s="3" t="s">
        <v>113</v>
      </c>
      <c r="E34" s="5" t="s">
        <v>114</v>
      </c>
      <c r="F34" s="5">
        <v>100</v>
      </c>
      <c r="G34" s="5">
        <v>525.0</v>
      </c>
      <c r="H34" s="5"/>
      <c r="I34" s="6"/>
      <c r="J34" s="5"/>
      <c r="K34" s="5">
        <f>IF(ISBLANK(I34), G34*J34, I34*J34)</f>
        <v>0</v>
      </c>
    </row>
    <row r="35" spans="1:12" customHeight="1" ht="100">
      <c r="B35" s="5" t="s">
        <v>115</v>
      </c>
      <c r="C35" s="3" t="s">
        <v>116</v>
      </c>
      <c r="D35" s="3" t="s">
        <v>117</v>
      </c>
      <c r="E35" s="5" t="s">
        <v>118</v>
      </c>
      <c r="F35" s="5">
        <v>20</v>
      </c>
      <c r="G35" s="5">
        <v>855.0</v>
      </c>
      <c r="H35" s="5"/>
      <c r="I35" s="6"/>
      <c r="J35" s="5"/>
      <c r="K35" s="5">
        <f>IF(ISBLANK(I35), G35*J35, I35*J35)</f>
        <v>0</v>
      </c>
    </row>
    <row r="36" spans="1:12" customHeight="1" ht="100">
      <c r="B36" s="5" t="s">
        <v>119</v>
      </c>
      <c r="C36" s="3" t="s">
        <v>120</v>
      </c>
      <c r="D36" s="3" t="s">
        <v>121</v>
      </c>
      <c r="E36" s="5" t="s">
        <v>122</v>
      </c>
      <c r="F36" s="5">
        <v>274</v>
      </c>
      <c r="G36" s="5">
        <v>245.0</v>
      </c>
      <c r="H36" s="5"/>
      <c r="I36" s="6"/>
      <c r="J36" s="5"/>
      <c r="K36" s="5">
        <f>IF(ISBLANK(I36), G36*J36, I36*J36)</f>
        <v>0</v>
      </c>
    </row>
    <row r="37" spans="1:12" customHeight="1" ht="100">
      <c r="B37" s="5" t="s">
        <v>123</v>
      </c>
      <c r="C37" s="3" t="s">
        <v>124</v>
      </c>
      <c r="D37" s="3" t="s">
        <v>125</v>
      </c>
      <c r="E37" s="5" t="s">
        <v>126</v>
      </c>
      <c r="F37" s="5">
        <v>95</v>
      </c>
      <c r="G37" s="5">
        <v>1035.0</v>
      </c>
      <c r="H37" s="5"/>
      <c r="I37" s="6"/>
      <c r="J37" s="5"/>
      <c r="K37" s="5">
        <f>IF(ISBLANK(I37), G37*J37, I37*J37)</f>
        <v>0</v>
      </c>
    </row>
    <row r="38" spans="1:12" customHeight="1" ht="100">
      <c r="B38" s="5" t="s">
        <v>127</v>
      </c>
      <c r="C38" s="3" t="s">
        <v>128</v>
      </c>
      <c r="D38" s="3" t="s">
        <v>129</v>
      </c>
      <c r="E38" s="5" t="s">
        <v>130</v>
      </c>
      <c r="F38" s="5">
        <v>291</v>
      </c>
      <c r="G38" s="5">
        <v>855.0</v>
      </c>
      <c r="H38" s="5"/>
      <c r="I38" s="6"/>
      <c r="J38" s="5"/>
      <c r="K38" s="5">
        <f>IF(ISBLANK(I38), G38*J38, I38*J38)</f>
        <v>0</v>
      </c>
    </row>
    <row r="39" spans="1:12" customHeight="1" ht="100">
      <c r="B39" s="5" t="s">
        <v>131</v>
      </c>
      <c r="C39" s="3" t="s">
        <v>132</v>
      </c>
      <c r="D39" s="3" t="s">
        <v>133</v>
      </c>
      <c r="E39" s="5" t="s">
        <v>134</v>
      </c>
      <c r="F39" s="5">
        <v>124</v>
      </c>
      <c r="G39" s="5">
        <v>799.0</v>
      </c>
      <c r="H39" s="5"/>
      <c r="I39" s="6"/>
      <c r="J39" s="5"/>
      <c r="K39" s="5">
        <f>IF(ISBLANK(I39), G39*J39, I39*J39)</f>
        <v>0</v>
      </c>
    </row>
    <row r="40" spans="1:12" customHeight="1" ht="100">
      <c r="B40" s="5" t="s">
        <v>135</v>
      </c>
      <c r="C40" s="3" t="s">
        <v>136</v>
      </c>
      <c r="D40" s="3" t="s">
        <v>137</v>
      </c>
      <c r="E40" s="5" t="s">
        <v>138</v>
      </c>
      <c r="F40" s="5">
        <v>705</v>
      </c>
      <c r="G40" s="5">
        <v>999.0</v>
      </c>
      <c r="H40" s="5"/>
      <c r="I40" s="6"/>
      <c r="J40" s="5"/>
      <c r="K40" s="5">
        <f>IF(ISBLANK(I40), G40*J40, I40*J40)</f>
        <v>0</v>
      </c>
    </row>
    <row r="41" spans="1:12" customHeight="1" ht="100">
      <c r="B41" s="5" t="s">
        <v>139</v>
      </c>
      <c r="C41" s="3" t="s">
        <v>140</v>
      </c>
      <c r="D41" s="3" t="s">
        <v>141</v>
      </c>
      <c r="E41" s="5" t="s">
        <v>142</v>
      </c>
      <c r="F41" s="5">
        <v>78</v>
      </c>
      <c r="G41" s="5">
        <v>599.0</v>
      </c>
      <c r="H41" s="5"/>
      <c r="I41" s="6"/>
      <c r="J41" s="5"/>
      <c r="K41" s="5">
        <f>IF(ISBLANK(I41), G41*J41, I41*J41)</f>
        <v>0</v>
      </c>
    </row>
    <row r="42" spans="1:12" customHeight="1" ht="100">
      <c r="B42" s="5" t="s">
        <v>143</v>
      </c>
      <c r="C42" s="3" t="s">
        <v>144</v>
      </c>
      <c r="D42" s="3" t="s">
        <v>145</v>
      </c>
      <c r="E42" s="5" t="s">
        <v>146</v>
      </c>
      <c r="F42" s="5">
        <v>543</v>
      </c>
      <c r="G42" s="5">
        <v>749.0</v>
      </c>
      <c r="H42" s="5"/>
      <c r="I42" s="6"/>
      <c r="J42" s="5"/>
      <c r="K42" s="5">
        <f>IF(ISBLANK(I42), G42*J42, I42*J42)</f>
        <v>0</v>
      </c>
    </row>
    <row r="43" spans="1:12" customHeight="1" ht="100">
      <c r="B43" s="5" t="s">
        <v>147</v>
      </c>
      <c r="C43" s="3" t="s">
        <v>148</v>
      </c>
      <c r="D43" s="3" t="s">
        <v>149</v>
      </c>
      <c r="E43" s="5" t="s">
        <v>150</v>
      </c>
      <c r="F43" s="5">
        <v>57</v>
      </c>
      <c r="G43" s="5">
        <v>695.0</v>
      </c>
      <c r="H43" s="5"/>
      <c r="I43" s="6"/>
      <c r="J43" s="5"/>
      <c r="K43" s="5">
        <f>IF(ISBLANK(I43), G43*J43, I43*J43)</f>
        <v>0</v>
      </c>
    </row>
    <row r="44" spans="1:12" customHeight="1" ht="100">
      <c r="B44" s="5" t="s">
        <v>151</v>
      </c>
      <c r="C44" s="3" t="s">
        <v>152</v>
      </c>
      <c r="D44" s="3" t="s">
        <v>153</v>
      </c>
      <c r="E44" s="5" t="s">
        <v>154</v>
      </c>
      <c r="F44" s="5">
        <v>179</v>
      </c>
      <c r="G44" s="5">
        <v>1050.0</v>
      </c>
      <c r="H44" s="5"/>
      <c r="I44" s="6"/>
      <c r="J44" s="5"/>
      <c r="K44" s="5">
        <f>IF(ISBLANK(I44), G44*J44, I44*J44)</f>
        <v>0</v>
      </c>
    </row>
    <row r="45" spans="1:12" customHeight="1" ht="100">
      <c r="B45" s="5" t="s">
        <v>155</v>
      </c>
      <c r="C45" s="3" t="s">
        <v>156</v>
      </c>
      <c r="D45" s="3" t="s">
        <v>157</v>
      </c>
      <c r="E45" s="5" t="s">
        <v>158</v>
      </c>
      <c r="F45" s="5">
        <v>92</v>
      </c>
      <c r="G45" s="5">
        <v>999.0</v>
      </c>
      <c r="H45" s="5"/>
      <c r="I45" s="6"/>
      <c r="J45" s="5"/>
      <c r="K45" s="5">
        <f>IF(ISBLANK(I45), G45*J45, I45*J45)</f>
        <v>0</v>
      </c>
    </row>
    <row r="46" spans="1:12" customHeight="1" ht="100">
      <c r="B46" s="5" t="s">
        <v>159</v>
      </c>
      <c r="C46" s="3" t="s">
        <v>160</v>
      </c>
      <c r="D46" s="3" t="s">
        <v>161</v>
      </c>
      <c r="E46" s="5" t="s">
        <v>162</v>
      </c>
      <c r="F46" s="5">
        <v>178</v>
      </c>
      <c r="G46" s="5">
        <v>1150.0</v>
      </c>
      <c r="H46" s="5"/>
      <c r="I46" s="6"/>
      <c r="J46" s="5"/>
      <c r="K46" s="5">
        <f>IF(ISBLANK(I46), G46*J46, I46*J46)</f>
        <v>0</v>
      </c>
    </row>
    <row r="47" spans="1:12" customHeight="1" ht="100">
      <c r="B47" s="5" t="s">
        <v>163</v>
      </c>
      <c r="C47" s="3" t="s">
        <v>164</v>
      </c>
      <c r="D47" s="3" t="s">
        <v>165</v>
      </c>
      <c r="E47" s="5" t="s">
        <v>166</v>
      </c>
      <c r="F47" s="5">
        <v>145</v>
      </c>
      <c r="G47" s="5">
        <v>790.0</v>
      </c>
      <c r="H47" s="5"/>
      <c r="I47" s="6"/>
      <c r="J47" s="5"/>
      <c r="K47" s="5">
        <f>IF(ISBLANK(I47), G47*J47, I47*J47)</f>
        <v>0</v>
      </c>
    </row>
    <row r="48" spans="1:12" customHeight="1" ht="100">
      <c r="B48" s="5" t="s">
        <v>167</v>
      </c>
      <c r="C48" s="3" t="s">
        <v>168</v>
      </c>
      <c r="D48" s="3" t="s">
        <v>109</v>
      </c>
      <c r="E48" s="5" t="s">
        <v>169</v>
      </c>
      <c r="F48" s="5">
        <v>794</v>
      </c>
      <c r="G48" s="5">
        <v>195.0</v>
      </c>
      <c r="H48" s="5"/>
      <c r="I48" s="6"/>
      <c r="J48" s="5"/>
      <c r="K48" s="5">
        <f>IF(ISBLANK(I48), G48*J48, I48*J48)</f>
        <v>0</v>
      </c>
    </row>
    <row r="49" spans="1:12" customHeight="1" ht="100">
      <c r="B49" s="5" t="s">
        <v>170</v>
      </c>
      <c r="C49" s="3" t="s">
        <v>171</v>
      </c>
      <c r="D49" s="3" t="s">
        <v>129</v>
      </c>
      <c r="E49" s="5" t="s">
        <v>172</v>
      </c>
      <c r="F49" s="5">
        <v>1167</v>
      </c>
      <c r="G49" s="5">
        <v>205.0</v>
      </c>
      <c r="H49" s="5"/>
      <c r="I49" s="6"/>
      <c r="J49" s="5"/>
      <c r="K49" s="5">
        <f>IF(ISBLANK(I49), G49*J49, I49*J49)</f>
        <v>0</v>
      </c>
    </row>
    <row r="50" spans="1:12" customHeight="1" ht="100">
      <c r="B50" s="5" t="s">
        <v>173</v>
      </c>
      <c r="C50" s="3" t="s">
        <v>174</v>
      </c>
      <c r="D50" s="3" t="s">
        <v>175</v>
      </c>
      <c r="E50" s="5" t="s">
        <v>176</v>
      </c>
      <c r="F50" s="5">
        <v>6</v>
      </c>
      <c r="G50" s="5">
        <v>765.0</v>
      </c>
      <c r="H50" s="5"/>
      <c r="I50" s="6"/>
      <c r="J50" s="5"/>
      <c r="K50" s="5">
        <f>IF(ISBLANK(I50), G50*J50, I50*J50)</f>
        <v>0</v>
      </c>
    </row>
    <row r="51" spans="1:12">
      <c r="A51" s="7" t="s">
        <v>177</v>
      </c>
      <c r="B51" s="8"/>
      <c r="C51" s="9"/>
      <c r="D51" s="9"/>
      <c r="E51" s="8"/>
      <c r="F51" s="8"/>
      <c r="G51" s="8"/>
      <c r="H51" s="8"/>
      <c r="I51" s="8"/>
      <c r="J51" s="8"/>
      <c r="K51" s="8"/>
    </row>
    <row r="52" spans="1:12" customHeight="1" ht="100">
      <c r="B52" s="5">
        <v>280661</v>
      </c>
      <c r="C52" s="3" t="s">
        <v>178</v>
      </c>
      <c r="D52" s="3" t="s">
        <v>179</v>
      </c>
      <c r="E52" s="5" t="s">
        <v>180</v>
      </c>
      <c r="F52" s="5">
        <v>232</v>
      </c>
      <c r="G52" s="5">
        <v>1049.0</v>
      </c>
      <c r="H52" s="5"/>
      <c r="I52" s="6"/>
      <c r="J52" s="5"/>
      <c r="K52" s="5">
        <f>IF(ISBLANK(I52), G52*J52, I52*J52)</f>
        <v>0</v>
      </c>
    </row>
    <row r="53" spans="1:12" customHeight="1" ht="100">
      <c r="B53" s="5">
        <v>280678</v>
      </c>
      <c r="C53" s="3" t="s">
        <v>181</v>
      </c>
      <c r="D53" s="3" t="s">
        <v>182</v>
      </c>
      <c r="E53" s="5" t="s">
        <v>183</v>
      </c>
      <c r="F53" s="5">
        <v>349</v>
      </c>
      <c r="G53" s="5">
        <v>1049.0</v>
      </c>
      <c r="H53" s="5"/>
      <c r="I53" s="6"/>
      <c r="J53" s="5"/>
      <c r="K53" s="5">
        <f>IF(ISBLANK(I53), G53*J53, I53*J53)</f>
        <v>0</v>
      </c>
    </row>
    <row r="54" spans="1:12" customHeight="1" ht="100">
      <c r="B54" s="5">
        <v>280654</v>
      </c>
      <c r="C54" s="3" t="s">
        <v>184</v>
      </c>
      <c r="D54" s="3" t="s">
        <v>182</v>
      </c>
      <c r="E54" s="5" t="s">
        <v>185</v>
      </c>
      <c r="F54" s="5">
        <v>504</v>
      </c>
      <c r="G54" s="5">
        <v>435.0</v>
      </c>
      <c r="H54" s="5"/>
      <c r="I54" s="6"/>
      <c r="J54" s="5"/>
      <c r="K54" s="5">
        <f>IF(ISBLANK(I54), G54*J54, I54*J54)</f>
        <v>0</v>
      </c>
    </row>
    <row r="55" spans="1:12" customHeight="1" ht="100">
      <c r="B55" s="5">
        <v>281781</v>
      </c>
      <c r="C55" s="3" t="s">
        <v>186</v>
      </c>
      <c r="D55" s="3" t="s">
        <v>182</v>
      </c>
      <c r="E55" s="5" t="s">
        <v>187</v>
      </c>
      <c r="F55" s="5">
        <v>540</v>
      </c>
      <c r="G55" s="5">
        <v>209.0</v>
      </c>
      <c r="H55" s="5"/>
      <c r="I55" s="6"/>
      <c r="J55" s="5"/>
      <c r="K55" s="5">
        <f>IF(ISBLANK(I55), G55*J55, I55*J55)</f>
        <v>0</v>
      </c>
    </row>
    <row r="56" spans="1:12" customHeight="1" ht="100">
      <c r="B56" s="5" t="s">
        <v>188</v>
      </c>
      <c r="C56" s="3" t="s">
        <v>189</v>
      </c>
      <c r="D56" s="3" t="s">
        <v>179</v>
      </c>
      <c r="E56" s="5" t="s">
        <v>190</v>
      </c>
      <c r="F56" s="5">
        <v>42</v>
      </c>
      <c r="G56" s="5">
        <v>450.0</v>
      </c>
      <c r="H56" s="5"/>
      <c r="I56" s="6"/>
      <c r="J56" s="5"/>
      <c r="K56" s="5">
        <f>IF(ISBLANK(I56), G56*J56, I56*J56)</f>
        <v>0</v>
      </c>
    </row>
    <row r="57" spans="1:12" customHeight="1" ht="100">
      <c r="B57" s="5">
        <v>123273</v>
      </c>
      <c r="C57" s="3" t="s">
        <v>191</v>
      </c>
      <c r="D57" s="3" t="s">
        <v>192</v>
      </c>
      <c r="E57" s="5" t="s">
        <v>193</v>
      </c>
      <c r="F57" s="5">
        <v>42</v>
      </c>
      <c r="G57" s="5">
        <v>69.0</v>
      </c>
      <c r="H57" s="5"/>
      <c r="I57" s="6"/>
      <c r="J57" s="5"/>
      <c r="K57" s="5">
        <f>IF(ISBLANK(I57), G57*J57, I57*J57)</f>
        <v>0</v>
      </c>
    </row>
    <row r="58" spans="1:12" customHeight="1" ht="100">
      <c r="B58" s="5">
        <v>123334</v>
      </c>
      <c r="C58" s="3" t="s">
        <v>194</v>
      </c>
      <c r="D58" s="3" t="s">
        <v>195</v>
      </c>
      <c r="E58" s="5" t="s">
        <v>196</v>
      </c>
      <c r="F58" s="5">
        <v>34</v>
      </c>
      <c r="G58" s="5">
        <v>69.0</v>
      </c>
      <c r="H58" s="5"/>
      <c r="I58" s="6"/>
      <c r="J58" s="5"/>
      <c r="K58" s="5">
        <f>IF(ISBLANK(I58), G58*J58, I58*J58)</f>
        <v>0</v>
      </c>
    </row>
    <row r="59" spans="1:12" customHeight="1" ht="100">
      <c r="B59" s="5">
        <v>241620</v>
      </c>
      <c r="C59" s="3" t="s">
        <v>197</v>
      </c>
      <c r="D59" s="3" t="s">
        <v>198</v>
      </c>
      <c r="E59" s="5" t="s">
        <v>199</v>
      </c>
      <c r="F59" s="5">
        <v>6</v>
      </c>
      <c r="G59" s="5">
        <v>295.0</v>
      </c>
      <c r="H59" s="5"/>
      <c r="I59" s="6"/>
      <c r="J59" s="5"/>
      <c r="K59" s="5">
        <f>IF(ISBLANK(I59), G59*J59, I59*J59)</f>
        <v>0</v>
      </c>
    </row>
    <row r="60" spans="1:12" customHeight="1" ht="100">
      <c r="B60" s="5">
        <v>682801</v>
      </c>
      <c r="C60" s="3" t="s">
        <v>200</v>
      </c>
      <c r="D60" s="3" t="s">
        <v>201</v>
      </c>
      <c r="E60" s="5" t="s">
        <v>202</v>
      </c>
      <c r="F60" s="5">
        <v>2</v>
      </c>
      <c r="G60" s="5">
        <v>255.0</v>
      </c>
      <c r="H60" s="5"/>
      <c r="I60" s="6"/>
      <c r="J60" s="5"/>
      <c r="K60" s="5">
        <f>IF(ISBLANK(I60), G60*J60, I60*J60)</f>
        <v>0</v>
      </c>
    </row>
    <row r="61" spans="1:12" customHeight="1" ht="100">
      <c r="B61" s="5">
        <v>683204</v>
      </c>
      <c r="C61" s="3" t="s">
        <v>203</v>
      </c>
      <c r="D61" s="3" t="s">
        <v>204</v>
      </c>
      <c r="E61" s="5" t="s">
        <v>205</v>
      </c>
      <c r="F61" s="5">
        <v>3</v>
      </c>
      <c r="G61" s="5">
        <v>239.0</v>
      </c>
      <c r="H61" s="5"/>
      <c r="I61" s="6"/>
      <c r="J61" s="5"/>
      <c r="K61" s="5">
        <f>IF(ISBLANK(I61), G61*J61, I61*J61)</f>
        <v>0</v>
      </c>
    </row>
    <row r="62" spans="1:12" customHeight="1" ht="100">
      <c r="B62" s="5">
        <v>710818</v>
      </c>
      <c r="C62" s="3" t="s">
        <v>206</v>
      </c>
      <c r="D62" s="3" t="s">
        <v>207</v>
      </c>
      <c r="E62" s="5" t="s">
        <v>208</v>
      </c>
      <c r="F62" s="5">
        <v>1</v>
      </c>
      <c r="G62" s="5">
        <v>535.0</v>
      </c>
      <c r="H62" s="5"/>
      <c r="I62" s="6"/>
      <c r="J62" s="5"/>
      <c r="K62" s="5">
        <f>IF(ISBLANK(I62), G62*J62, I62*J62)</f>
        <v>0</v>
      </c>
    </row>
    <row r="63" spans="1:12" customHeight="1" ht="100">
      <c r="B63" s="5">
        <v>710825</v>
      </c>
      <c r="C63" s="3" t="s">
        <v>209</v>
      </c>
      <c r="D63" s="3" t="s">
        <v>210</v>
      </c>
      <c r="E63" s="5" t="s">
        <v>211</v>
      </c>
      <c r="F63" s="5">
        <v>1</v>
      </c>
      <c r="G63" s="5">
        <v>535.0</v>
      </c>
      <c r="H63" s="5"/>
      <c r="I63" s="6"/>
      <c r="J63" s="5"/>
      <c r="K63" s="5">
        <f>IF(ISBLANK(I63), G63*J63, I63*J63)</f>
        <v>0</v>
      </c>
    </row>
    <row r="64" spans="1:12" customHeight="1" ht="100">
      <c r="B64" s="5">
        <v>212962</v>
      </c>
      <c r="C64" s="3" t="s">
        <v>212</v>
      </c>
      <c r="D64" s="3" t="s">
        <v>213</v>
      </c>
      <c r="E64" s="5" t="s">
        <v>214</v>
      </c>
      <c r="F64" s="5">
        <v>8</v>
      </c>
      <c r="G64" s="5">
        <v>115.0</v>
      </c>
      <c r="H64" s="5"/>
      <c r="I64" s="6"/>
      <c r="J64" s="5"/>
      <c r="K64" s="5">
        <f>IF(ISBLANK(I64), G64*J64, I64*J64)</f>
        <v>0</v>
      </c>
    </row>
    <row r="65" spans="1:12" customHeight="1" ht="100">
      <c r="B65" s="5">
        <v>386373</v>
      </c>
      <c r="C65" s="3" t="s">
        <v>215</v>
      </c>
      <c r="D65" s="3" t="s">
        <v>216</v>
      </c>
      <c r="E65" s="5" t="s">
        <v>217</v>
      </c>
      <c r="F65" s="5">
        <v>402</v>
      </c>
      <c r="G65" s="5">
        <v>189.0</v>
      </c>
      <c r="H65" s="5"/>
      <c r="I65" s="6"/>
      <c r="J65" s="5"/>
      <c r="K65" s="5">
        <f>IF(ISBLANK(I65), G65*J65, I65*J65)</f>
        <v>0</v>
      </c>
    </row>
    <row r="66" spans="1:12" customHeight="1" ht="100">
      <c r="B66" s="5">
        <v>386366</v>
      </c>
      <c r="C66" s="3" t="s">
        <v>218</v>
      </c>
      <c r="D66" s="3" t="s">
        <v>219</v>
      </c>
      <c r="E66" s="5" t="s">
        <v>220</v>
      </c>
      <c r="F66" s="5">
        <v>433</v>
      </c>
      <c r="G66" s="5">
        <v>189.0</v>
      </c>
      <c r="H66" s="5"/>
      <c r="I66" s="6"/>
      <c r="J66" s="5"/>
      <c r="K66" s="5">
        <f>IF(ISBLANK(I66), G66*J66, I66*J66)</f>
        <v>0</v>
      </c>
    </row>
    <row r="67" spans="1:12" customHeight="1" ht="100">
      <c r="B67" s="5">
        <v>386397</v>
      </c>
      <c r="C67" s="3" t="s">
        <v>221</v>
      </c>
      <c r="D67" s="3" t="s">
        <v>222</v>
      </c>
      <c r="E67" s="5" t="s">
        <v>223</v>
      </c>
      <c r="F67" s="5">
        <v>368</v>
      </c>
      <c r="G67" s="5">
        <v>199.0</v>
      </c>
      <c r="H67" s="5"/>
      <c r="I67" s="6"/>
      <c r="J67" s="5"/>
      <c r="K67" s="5">
        <f>IF(ISBLANK(I67), G67*J67, I67*J67)</f>
        <v>0</v>
      </c>
    </row>
    <row r="68" spans="1:12" customHeight="1" ht="100">
      <c r="B68" s="5">
        <v>386380</v>
      </c>
      <c r="C68" s="3" t="s">
        <v>224</v>
      </c>
      <c r="D68" s="3" t="s">
        <v>225</v>
      </c>
      <c r="E68" s="5" t="s">
        <v>226</v>
      </c>
      <c r="F68" s="5">
        <v>384</v>
      </c>
      <c r="G68" s="5">
        <v>199.0</v>
      </c>
      <c r="H68" s="5"/>
      <c r="I68" s="6"/>
      <c r="J68" s="5"/>
      <c r="K68" s="5">
        <f>IF(ISBLANK(I68), G68*J68, I68*J68)</f>
        <v>0</v>
      </c>
    </row>
    <row r="69" spans="1:12" customHeight="1" ht="100">
      <c r="B69" s="5" t="s">
        <v>227</v>
      </c>
      <c r="C69" s="3" t="s">
        <v>228</v>
      </c>
      <c r="D69" s="3" t="s">
        <v>229</v>
      </c>
      <c r="E69" s="5" t="s">
        <v>230</v>
      </c>
      <c r="F69" s="5">
        <v>49</v>
      </c>
      <c r="G69" s="5">
        <v>490.0</v>
      </c>
      <c r="H69" s="5"/>
      <c r="I69" s="6"/>
      <c r="J69" s="5"/>
      <c r="K69" s="5">
        <f>IF(ISBLANK(I69), G69*J69, I69*J69)</f>
        <v>0</v>
      </c>
    </row>
    <row r="70" spans="1:12" customHeight="1" ht="100">
      <c r="B70" s="5" t="s">
        <v>231</v>
      </c>
      <c r="C70" s="3" t="s">
        <v>232</v>
      </c>
      <c r="D70" s="3" t="s">
        <v>233</v>
      </c>
      <c r="E70" s="5" t="s">
        <v>234</v>
      </c>
      <c r="F70" s="5">
        <v>37</v>
      </c>
      <c r="G70" s="5">
        <v>450.0</v>
      </c>
      <c r="H70" s="5"/>
      <c r="I70" s="6"/>
      <c r="J70" s="5"/>
      <c r="K70" s="5">
        <f>IF(ISBLANK(I70), G70*J70, I70*J70)</f>
        <v>0</v>
      </c>
    </row>
    <row r="71" spans="1:12" customHeight="1" ht="100">
      <c r="B71" s="5" t="s">
        <v>235</v>
      </c>
      <c r="C71" s="3" t="s">
        <v>236</v>
      </c>
      <c r="D71" s="3" t="s">
        <v>237</v>
      </c>
      <c r="E71" s="5" t="s">
        <v>238</v>
      </c>
      <c r="F71" s="5">
        <v>114</v>
      </c>
      <c r="G71" s="5">
        <v>390.0</v>
      </c>
      <c r="H71" s="5"/>
      <c r="I71" s="6"/>
      <c r="J71" s="5"/>
      <c r="K71" s="5">
        <f>IF(ISBLANK(I71), G71*J71, I71*J71)</f>
        <v>0</v>
      </c>
    </row>
    <row r="72" spans="1:12" customHeight="1" ht="100">
      <c r="B72" s="5" t="s">
        <v>239</v>
      </c>
      <c r="C72" s="3" t="s">
        <v>240</v>
      </c>
      <c r="D72" s="3" t="s">
        <v>241</v>
      </c>
      <c r="E72" s="5" t="s">
        <v>242</v>
      </c>
      <c r="F72" s="5">
        <v>37</v>
      </c>
      <c r="G72" s="5">
        <v>450.0</v>
      </c>
      <c r="H72" s="5"/>
      <c r="I72" s="6"/>
      <c r="J72" s="5"/>
      <c r="K72" s="5">
        <f>IF(ISBLANK(I72), G72*J72, I72*J72)</f>
        <v>0</v>
      </c>
    </row>
    <row r="73" spans="1:12" customHeight="1" ht="100">
      <c r="B73" s="5" t="s">
        <v>243</v>
      </c>
      <c r="C73" s="3" t="s">
        <v>244</v>
      </c>
      <c r="D73" s="3" t="s">
        <v>241</v>
      </c>
      <c r="E73" s="5" t="s">
        <v>242</v>
      </c>
      <c r="F73" s="5">
        <v>141</v>
      </c>
      <c r="G73" s="5">
        <v>450.0</v>
      </c>
      <c r="H73" s="5"/>
      <c r="I73" s="6"/>
      <c r="J73" s="5"/>
      <c r="K73" s="5">
        <f>IF(ISBLANK(I73), G73*J73, I73*J73)</f>
        <v>0</v>
      </c>
    </row>
    <row r="74" spans="1:12" customHeight="1" ht="100">
      <c r="B74" s="5">
        <v>280784</v>
      </c>
      <c r="C74" s="3" t="s">
        <v>245</v>
      </c>
      <c r="D74" s="3" t="s">
        <v>246</v>
      </c>
      <c r="E74" s="5" t="s">
        <v>247</v>
      </c>
      <c r="F74" s="5">
        <v>1415</v>
      </c>
      <c r="G74" s="5">
        <v>599.0</v>
      </c>
      <c r="H74" s="5"/>
      <c r="I74" s="6"/>
      <c r="J74" s="5"/>
      <c r="K74" s="5">
        <f>IF(ISBLANK(I74), G74*J74, I74*J74)</f>
        <v>0</v>
      </c>
    </row>
    <row r="75" spans="1:12" customHeight="1" ht="100">
      <c r="B75" s="5">
        <v>280791</v>
      </c>
      <c r="C75" s="3" t="s">
        <v>248</v>
      </c>
      <c r="D75" s="3" t="s">
        <v>249</v>
      </c>
      <c r="E75" s="5" t="s">
        <v>250</v>
      </c>
      <c r="F75" s="5">
        <v>216</v>
      </c>
      <c r="G75" s="5">
        <v>599.0</v>
      </c>
      <c r="H75" s="5"/>
      <c r="I75" s="6"/>
      <c r="J75" s="5"/>
      <c r="K75" s="5">
        <f>IF(ISBLANK(I75), G75*J75, I75*J75)</f>
        <v>0</v>
      </c>
    </row>
    <row r="76" spans="1:12" customHeight="1" ht="100">
      <c r="B76" s="5">
        <v>280807</v>
      </c>
      <c r="C76" s="3" t="s">
        <v>251</v>
      </c>
      <c r="D76" s="3" t="s">
        <v>252</v>
      </c>
      <c r="E76" s="5" t="s">
        <v>253</v>
      </c>
      <c r="F76" s="5">
        <v>1789</v>
      </c>
      <c r="G76" s="5">
        <v>599.0</v>
      </c>
      <c r="H76" s="5"/>
      <c r="I76" s="6"/>
      <c r="J76" s="5"/>
      <c r="K76" s="5">
        <f>IF(ISBLANK(I76), G76*J76, I76*J76)</f>
        <v>0</v>
      </c>
    </row>
    <row r="77" spans="1:12" customHeight="1" ht="100">
      <c r="B77" s="5">
        <v>280814</v>
      </c>
      <c r="C77" s="3" t="s">
        <v>254</v>
      </c>
      <c r="D77" s="3" t="s">
        <v>255</v>
      </c>
      <c r="E77" s="5" t="s">
        <v>256</v>
      </c>
      <c r="F77" s="5">
        <v>213</v>
      </c>
      <c r="G77" s="5">
        <v>479.0</v>
      </c>
      <c r="H77" s="5"/>
      <c r="I77" s="6"/>
      <c r="J77" s="5"/>
      <c r="K77" s="5">
        <f>IF(ISBLANK(I77), G77*J77, I77*J77)</f>
        <v>0</v>
      </c>
    </row>
    <row r="78" spans="1:12" customHeight="1" ht="100">
      <c r="B78" s="5">
        <v>281156</v>
      </c>
      <c r="C78" s="3" t="s">
        <v>257</v>
      </c>
      <c r="D78" s="3" t="s">
        <v>258</v>
      </c>
      <c r="E78" s="5" t="s">
        <v>259</v>
      </c>
      <c r="F78" s="5">
        <v>440</v>
      </c>
      <c r="G78" s="5">
        <v>719.0</v>
      </c>
      <c r="H78" s="5"/>
      <c r="I78" s="6"/>
      <c r="J78" s="5"/>
      <c r="K78" s="5">
        <f>IF(ISBLANK(I78), G78*J78, I78*J78)</f>
        <v>0</v>
      </c>
    </row>
    <row r="79" spans="1:12" customHeight="1" ht="100">
      <c r="B79" s="5">
        <v>281170</v>
      </c>
      <c r="C79" s="3" t="s">
        <v>260</v>
      </c>
      <c r="D79" s="3" t="s">
        <v>261</v>
      </c>
      <c r="E79" s="5" t="s">
        <v>262</v>
      </c>
      <c r="F79" s="5">
        <v>64</v>
      </c>
      <c r="G79" s="5">
        <v>719.0</v>
      </c>
      <c r="H79" s="5"/>
      <c r="I79" s="6"/>
      <c r="J79" s="5"/>
      <c r="K79" s="5">
        <f>IF(ISBLANK(I79), G79*J79, I79*J79)</f>
        <v>0</v>
      </c>
    </row>
    <row r="80" spans="1:12" customHeight="1" ht="100">
      <c r="B80" s="5">
        <v>281194</v>
      </c>
      <c r="C80" s="3" t="s">
        <v>263</v>
      </c>
      <c r="D80" s="3" t="s">
        <v>264</v>
      </c>
      <c r="E80" s="5" t="s">
        <v>265</v>
      </c>
      <c r="F80" s="5">
        <v>991</v>
      </c>
      <c r="G80" s="5">
        <v>599.0</v>
      </c>
      <c r="H80" s="5"/>
      <c r="I80" s="6"/>
      <c r="J80" s="5"/>
      <c r="K80" s="5">
        <f>IF(ISBLANK(I80), G80*J80, I80*J80)</f>
        <v>0</v>
      </c>
    </row>
    <row r="81" spans="1:12" customHeight="1" ht="100">
      <c r="B81" s="5">
        <v>281187</v>
      </c>
      <c r="C81" s="3" t="s">
        <v>266</v>
      </c>
      <c r="D81" s="3" t="s">
        <v>267</v>
      </c>
      <c r="E81" s="5" t="s">
        <v>268</v>
      </c>
      <c r="F81" s="5">
        <v>1438</v>
      </c>
      <c r="G81" s="5">
        <v>719.0</v>
      </c>
      <c r="H81" s="5"/>
      <c r="I81" s="6"/>
      <c r="J81" s="5"/>
      <c r="K81" s="5">
        <f>IF(ISBLANK(I81), G81*J81, I81*J81)</f>
        <v>0</v>
      </c>
    </row>
    <row r="82" spans="1:12" customHeight="1" ht="100">
      <c r="B82" s="5" t="s">
        <v>269</v>
      </c>
      <c r="C82" s="3" t="s">
        <v>270</v>
      </c>
      <c r="D82" s="3" t="s">
        <v>271</v>
      </c>
      <c r="E82" s="5" t="s">
        <v>272</v>
      </c>
      <c r="F82" s="5">
        <v>124</v>
      </c>
      <c r="G82" s="5">
        <v>399.0</v>
      </c>
      <c r="H82" s="5"/>
      <c r="I82" s="6"/>
      <c r="J82" s="5"/>
      <c r="K82" s="5">
        <f>IF(ISBLANK(I82), G82*J82, I82*J82)</f>
        <v>0</v>
      </c>
    </row>
    <row r="83" spans="1:12" customHeight="1" ht="100">
      <c r="B83" s="5" t="s">
        <v>273</v>
      </c>
      <c r="C83" s="3" t="s">
        <v>274</v>
      </c>
      <c r="D83" s="3" t="s">
        <v>267</v>
      </c>
      <c r="E83" s="5" t="s">
        <v>275</v>
      </c>
      <c r="F83" s="5">
        <v>74</v>
      </c>
      <c r="G83" s="5">
        <v>399.0</v>
      </c>
      <c r="H83" s="5"/>
      <c r="I83" s="6"/>
      <c r="J83" s="5"/>
      <c r="K83" s="5">
        <f>IF(ISBLANK(I83), G83*J83, I83*J83)</f>
        <v>0</v>
      </c>
    </row>
    <row r="84" spans="1:12" customHeight="1" ht="100">
      <c r="B84" s="5" t="s">
        <v>276</v>
      </c>
      <c r="C84" s="3" t="s">
        <v>277</v>
      </c>
      <c r="D84" s="3" t="s">
        <v>246</v>
      </c>
      <c r="E84" s="5" t="s">
        <v>278</v>
      </c>
      <c r="F84" s="5">
        <v>266</v>
      </c>
      <c r="G84" s="5">
        <v>375.0</v>
      </c>
      <c r="H84" s="5"/>
      <c r="I84" s="6"/>
      <c r="J84" s="5"/>
      <c r="K84" s="5">
        <f>IF(ISBLANK(I84), G84*J84, I84*J84)</f>
        <v>0</v>
      </c>
    </row>
    <row r="85" spans="1:12" customHeight="1" ht="100">
      <c r="B85" s="5">
        <v>280760</v>
      </c>
      <c r="C85" s="3" t="s">
        <v>279</v>
      </c>
      <c r="D85" s="3" t="s">
        <v>252</v>
      </c>
      <c r="E85" s="5" t="s">
        <v>280</v>
      </c>
      <c r="F85" s="5">
        <v>16</v>
      </c>
      <c r="G85" s="5">
        <v>719.0</v>
      </c>
      <c r="H85" s="5"/>
      <c r="I85" s="6"/>
      <c r="J85" s="5"/>
      <c r="K85" s="5">
        <f>IF(ISBLANK(I85), G85*J85, I85*J85)</f>
        <v>0</v>
      </c>
    </row>
    <row r="86" spans="1:12" customHeight="1" ht="100">
      <c r="B86" s="5">
        <v>280777</v>
      </c>
      <c r="C86" s="3" t="s">
        <v>281</v>
      </c>
      <c r="D86" s="3" t="s">
        <v>255</v>
      </c>
      <c r="E86" s="5" t="s">
        <v>282</v>
      </c>
      <c r="F86" s="5">
        <v>58</v>
      </c>
      <c r="G86" s="5">
        <v>609.0</v>
      </c>
      <c r="H86" s="5"/>
      <c r="I86" s="6"/>
      <c r="J86" s="5"/>
      <c r="K86" s="5">
        <f>IF(ISBLANK(I86), G86*J86, I86*J86)</f>
        <v>0</v>
      </c>
    </row>
    <row r="87" spans="1:12" customHeight="1" ht="100">
      <c r="B87" s="5" t="s">
        <v>283</v>
      </c>
      <c r="C87" s="3" t="s">
        <v>284</v>
      </c>
      <c r="D87" s="3" t="s">
        <v>258</v>
      </c>
      <c r="E87" s="5" t="s">
        <v>285</v>
      </c>
      <c r="F87" s="5">
        <v>3</v>
      </c>
      <c r="G87" s="5">
        <v>375.0</v>
      </c>
      <c r="H87" s="5"/>
      <c r="I87" s="6"/>
      <c r="J87" s="5"/>
      <c r="K87" s="5">
        <f>IF(ISBLANK(I87), G87*J87, I87*J87)</f>
        <v>0</v>
      </c>
    </row>
    <row r="88" spans="1:12" customHeight="1" ht="100">
      <c r="B88" s="5">
        <v>701709</v>
      </c>
      <c r="C88" s="3" t="s">
        <v>286</v>
      </c>
      <c r="D88" s="3" t="s">
        <v>287</v>
      </c>
      <c r="E88" s="5" t="s">
        <v>288</v>
      </c>
      <c r="F88" s="5">
        <v>2</v>
      </c>
      <c r="G88" s="5">
        <v>75.0</v>
      </c>
      <c r="H88" s="5"/>
      <c r="I88" s="6"/>
      <c r="J88" s="5"/>
      <c r="K88" s="5">
        <f>IF(ISBLANK(I88), G88*J88, I88*J88)</f>
        <v>0</v>
      </c>
    </row>
    <row r="89" spans="1:12" customHeight="1" ht="100">
      <c r="B89" s="5">
        <v>701693</v>
      </c>
      <c r="C89" s="3" t="s">
        <v>289</v>
      </c>
      <c r="D89" s="3" t="s">
        <v>290</v>
      </c>
      <c r="E89" s="5" t="s">
        <v>291</v>
      </c>
      <c r="F89" s="5">
        <v>4</v>
      </c>
      <c r="G89" s="5">
        <v>75.0</v>
      </c>
      <c r="H89" s="5"/>
      <c r="I89" s="6"/>
      <c r="J89" s="5"/>
      <c r="K89" s="5">
        <f>IF(ISBLANK(I89), G89*J89, I89*J89)</f>
        <v>0</v>
      </c>
    </row>
    <row r="90" spans="1:12" customHeight="1" ht="100">
      <c r="B90" s="5">
        <v>320402</v>
      </c>
      <c r="C90" s="3" t="s">
        <v>292</v>
      </c>
      <c r="D90" s="3" t="s">
        <v>293</v>
      </c>
      <c r="E90" s="5" t="s">
        <v>294</v>
      </c>
      <c r="F90" s="5">
        <v>14</v>
      </c>
      <c r="G90" s="5">
        <v>135.0</v>
      </c>
      <c r="H90" s="5"/>
      <c r="I90" s="6"/>
      <c r="J90" s="5"/>
      <c r="K90" s="5">
        <f>IF(ISBLANK(I90), G90*J90, I90*J90)</f>
        <v>0</v>
      </c>
    </row>
    <row r="91" spans="1:12" customHeight="1" ht="100">
      <c r="B91" s="5" t="s">
        <v>295</v>
      </c>
      <c r="C91" s="3" t="s">
        <v>296</v>
      </c>
      <c r="D91" s="3" t="s">
        <v>297</v>
      </c>
      <c r="E91" s="5" t="s">
        <v>298</v>
      </c>
      <c r="F91" s="5">
        <v>35</v>
      </c>
      <c r="G91" s="5">
        <v>765.0</v>
      </c>
      <c r="H91" s="5"/>
      <c r="I91" s="6"/>
      <c r="J91" s="5"/>
      <c r="K91" s="5">
        <f>IF(ISBLANK(I91), G91*J91, I91*J91)</f>
        <v>0</v>
      </c>
    </row>
    <row r="92" spans="1:12" customHeight="1" ht="100">
      <c r="B92" s="5">
        <v>890872</v>
      </c>
      <c r="C92" s="3" t="s">
        <v>299</v>
      </c>
      <c r="D92" s="3" t="s">
        <v>300</v>
      </c>
      <c r="E92" s="5" t="s">
        <v>301</v>
      </c>
      <c r="F92" s="5">
        <v>230</v>
      </c>
      <c r="G92" s="5">
        <v>595.0</v>
      </c>
      <c r="H92" s="5"/>
      <c r="I92" s="6"/>
      <c r="J92" s="5"/>
      <c r="K92" s="5">
        <f>IF(ISBLANK(I92), G92*J92, I92*J92)</f>
        <v>0</v>
      </c>
    </row>
    <row r="93" spans="1:12">
      <c r="A93" s="7" t="s">
        <v>302</v>
      </c>
      <c r="B93" s="8"/>
      <c r="C93" s="9"/>
      <c r="D93" s="9"/>
      <c r="E93" s="8"/>
      <c r="F93" s="8"/>
      <c r="G93" s="8"/>
      <c r="H93" s="8"/>
      <c r="I93" s="8"/>
      <c r="J93" s="8"/>
      <c r="K93" s="8"/>
    </row>
    <row r="94" spans="1:12" customHeight="1" ht="100">
      <c r="B94" s="5">
        <v>910971</v>
      </c>
      <c r="C94" s="3" t="s">
        <v>303</v>
      </c>
      <c r="D94" s="3" t="s">
        <v>304</v>
      </c>
      <c r="E94" s="5" t="s">
        <v>305</v>
      </c>
      <c r="F94" s="5">
        <v>7</v>
      </c>
      <c r="G94" s="5">
        <v>229.0</v>
      </c>
      <c r="H94" s="5"/>
      <c r="I94" s="6"/>
      <c r="J94" s="5"/>
      <c r="K94" s="5">
        <f>IF(ISBLANK(I94), G94*J94, I94*J94)</f>
        <v>0</v>
      </c>
    </row>
    <row r="95" spans="1:12">
      <c r="A95" s="7" t="s">
        <v>306</v>
      </c>
      <c r="B95" s="8"/>
      <c r="C95" s="9"/>
      <c r="D95" s="9"/>
      <c r="E95" s="8"/>
      <c r="F95" s="8"/>
      <c r="G95" s="8"/>
      <c r="H95" s="8"/>
      <c r="I95" s="8"/>
      <c r="J95" s="8"/>
      <c r="K95" s="8"/>
    </row>
    <row r="96" spans="1:12" customHeight="1" ht="100">
      <c r="B96" s="5">
        <v>375594</v>
      </c>
      <c r="C96" s="3" t="s">
        <v>307</v>
      </c>
      <c r="D96" s="3" t="s">
        <v>308</v>
      </c>
      <c r="E96" s="5" t="s">
        <v>309</v>
      </c>
      <c r="F96" s="5">
        <v>31</v>
      </c>
      <c r="G96" s="5">
        <v>209.0</v>
      </c>
      <c r="H96" s="5"/>
      <c r="I96" s="6"/>
      <c r="J96" s="5"/>
      <c r="K96" s="5">
        <f>IF(ISBLANK(I96), G96*J96, I96*J96)</f>
        <v>0</v>
      </c>
    </row>
    <row r="97" spans="1:12" customHeight="1" ht="100">
      <c r="B97" s="5">
        <v>375600</v>
      </c>
      <c r="C97" s="3" t="s">
        <v>310</v>
      </c>
      <c r="D97" s="3" t="s">
        <v>311</v>
      </c>
      <c r="E97" s="5" t="s">
        <v>312</v>
      </c>
      <c r="F97" s="5">
        <v>15</v>
      </c>
      <c r="G97" s="5">
        <v>209.0</v>
      </c>
      <c r="H97" s="5"/>
      <c r="I97" s="6"/>
      <c r="J97" s="5"/>
      <c r="K97" s="5">
        <f>IF(ISBLANK(I97), G97*J97, I97*J97)</f>
        <v>0</v>
      </c>
    </row>
    <row r="98" spans="1:12" customHeight="1" ht="100">
      <c r="B98" s="5">
        <v>375242</v>
      </c>
      <c r="C98" s="3" t="s">
        <v>313</v>
      </c>
      <c r="D98" s="3" t="s">
        <v>314</v>
      </c>
      <c r="E98" s="5" t="s">
        <v>315</v>
      </c>
      <c r="F98" s="5">
        <v>22</v>
      </c>
      <c r="G98" s="5">
        <v>219.0</v>
      </c>
      <c r="H98" s="5"/>
      <c r="I98" s="6"/>
      <c r="J98" s="5"/>
      <c r="K98" s="5">
        <f>IF(ISBLANK(I98), G98*J98, I98*J98)</f>
        <v>0</v>
      </c>
    </row>
    <row r="99" spans="1:12" customHeight="1" ht="100">
      <c r="B99" s="5">
        <v>375259</v>
      </c>
      <c r="C99" s="3" t="s">
        <v>316</v>
      </c>
      <c r="D99" s="3" t="s">
        <v>317</v>
      </c>
      <c r="E99" s="5" t="s">
        <v>318</v>
      </c>
      <c r="F99" s="5">
        <v>8</v>
      </c>
      <c r="G99" s="5">
        <v>315.0</v>
      </c>
      <c r="H99" s="5"/>
      <c r="I99" s="6"/>
      <c r="J99" s="5"/>
      <c r="K99" s="5">
        <f>IF(ISBLANK(I99), G99*J99, I99*J99)</f>
        <v>0</v>
      </c>
    </row>
    <row r="100" spans="1:12" customHeight="1" ht="100">
      <c r="B100" s="5">
        <v>401326</v>
      </c>
      <c r="C100" s="3" t="s">
        <v>319</v>
      </c>
      <c r="D100" s="3" t="s">
        <v>320</v>
      </c>
      <c r="E100" s="5" t="s">
        <v>321</v>
      </c>
      <c r="F100" s="5">
        <v>28</v>
      </c>
      <c r="G100" s="5">
        <v>125.0</v>
      </c>
      <c r="H100" s="5"/>
      <c r="I100" s="6"/>
      <c r="J100" s="5"/>
      <c r="K100" s="5">
        <f>IF(ISBLANK(I100), G100*J100, I100*J100)</f>
        <v>0</v>
      </c>
    </row>
    <row r="101" spans="1:12" customHeight="1" ht="100">
      <c r="B101" s="5">
        <v>400336</v>
      </c>
      <c r="C101" s="3" t="s">
        <v>322</v>
      </c>
      <c r="D101" s="3" t="s">
        <v>323</v>
      </c>
      <c r="E101" s="5" t="s">
        <v>324</v>
      </c>
      <c r="F101" s="5">
        <v>189</v>
      </c>
      <c r="G101" s="5">
        <v>119.0</v>
      </c>
      <c r="H101" s="5"/>
      <c r="I101" s="6"/>
      <c r="J101" s="5"/>
      <c r="K101" s="5">
        <f>IF(ISBLANK(I101), G101*J101, I101*J101)</f>
        <v>0</v>
      </c>
    </row>
    <row r="102" spans="1:12" customHeight="1" ht="100">
      <c r="B102" s="5">
        <v>400275</v>
      </c>
      <c r="C102" s="3" t="s">
        <v>325</v>
      </c>
      <c r="D102" s="3" t="s">
        <v>326</v>
      </c>
      <c r="E102" s="5" t="s">
        <v>327</v>
      </c>
      <c r="F102" s="5">
        <v>115</v>
      </c>
      <c r="G102" s="5">
        <v>125.0</v>
      </c>
      <c r="H102" s="5"/>
      <c r="I102" s="6"/>
      <c r="J102" s="5"/>
      <c r="K102" s="5">
        <f>IF(ISBLANK(I102), G102*J102, I102*J102)</f>
        <v>0</v>
      </c>
    </row>
    <row r="103" spans="1:12" customHeight="1" ht="100">
      <c r="B103" s="5">
        <v>400435</v>
      </c>
      <c r="C103" s="3" t="s">
        <v>328</v>
      </c>
      <c r="D103" s="3" t="s">
        <v>329</v>
      </c>
      <c r="E103" s="5" t="s">
        <v>330</v>
      </c>
      <c r="F103" s="5">
        <v>133</v>
      </c>
      <c r="G103" s="5">
        <v>125.0</v>
      </c>
      <c r="H103" s="5"/>
      <c r="I103" s="6"/>
      <c r="J103" s="5"/>
      <c r="K103" s="5">
        <f>IF(ISBLANK(I103), G103*J103, I103*J103)</f>
        <v>0</v>
      </c>
    </row>
    <row r="104" spans="1:12" customHeight="1" ht="100">
      <c r="B104" s="5">
        <v>400770</v>
      </c>
      <c r="C104" s="3" t="s">
        <v>331</v>
      </c>
      <c r="D104" s="3" t="s">
        <v>332</v>
      </c>
      <c r="E104" s="5" t="s">
        <v>333</v>
      </c>
      <c r="F104" s="5">
        <v>84</v>
      </c>
      <c r="G104" s="5">
        <v>125.0</v>
      </c>
      <c r="H104" s="5"/>
      <c r="I104" s="6"/>
      <c r="J104" s="5"/>
      <c r="K104" s="5">
        <f>IF(ISBLANK(I104), G104*J104, I104*J104)</f>
        <v>0</v>
      </c>
    </row>
    <row r="105" spans="1:12" customHeight="1" ht="100">
      <c r="B105" s="5">
        <v>400756</v>
      </c>
      <c r="C105" s="3" t="s">
        <v>334</v>
      </c>
      <c r="D105" s="3" t="s">
        <v>335</v>
      </c>
      <c r="E105" s="5" t="s">
        <v>336</v>
      </c>
      <c r="F105" s="5">
        <v>76</v>
      </c>
      <c r="G105" s="5">
        <v>125.0</v>
      </c>
      <c r="H105" s="5"/>
      <c r="I105" s="6"/>
      <c r="J105" s="5"/>
      <c r="K105" s="5">
        <f>IF(ISBLANK(I105), G105*J105, I105*J105)</f>
        <v>0</v>
      </c>
    </row>
    <row r="106" spans="1:12" customHeight="1" ht="100">
      <c r="B106" s="5">
        <v>802451</v>
      </c>
      <c r="C106" s="3" t="s">
        <v>337</v>
      </c>
      <c r="D106" s="3" t="s">
        <v>338</v>
      </c>
      <c r="E106" s="5" t="s">
        <v>339</v>
      </c>
      <c r="F106" s="5">
        <v>25</v>
      </c>
      <c r="G106" s="5">
        <v>165.0</v>
      </c>
      <c r="H106" s="5"/>
      <c r="I106" s="6"/>
      <c r="J106" s="5"/>
      <c r="K106" s="5">
        <f>IF(ISBLANK(I106), G106*J106, I106*J106)</f>
        <v>0</v>
      </c>
    </row>
    <row r="107" spans="1:12" customHeight="1" ht="100">
      <c r="B107" s="5">
        <v>802468</v>
      </c>
      <c r="C107" s="3" t="s">
        <v>340</v>
      </c>
      <c r="D107" s="3" t="s">
        <v>341</v>
      </c>
      <c r="E107" s="5" t="s">
        <v>342</v>
      </c>
      <c r="F107" s="5">
        <v>23</v>
      </c>
      <c r="G107" s="5">
        <v>149.0</v>
      </c>
      <c r="H107" s="5"/>
      <c r="I107" s="6"/>
      <c r="J107" s="5"/>
      <c r="K107" s="5">
        <f>IF(ISBLANK(I107), G107*J107, I107*J107)</f>
        <v>0</v>
      </c>
    </row>
    <row r="108" spans="1:12" customHeight="1" ht="100">
      <c r="B108" s="5">
        <v>400350</v>
      </c>
      <c r="C108" s="3" t="s">
        <v>343</v>
      </c>
      <c r="D108" s="3" t="s">
        <v>344</v>
      </c>
      <c r="E108" s="5" t="s">
        <v>345</v>
      </c>
      <c r="F108" s="5">
        <v>153</v>
      </c>
      <c r="G108" s="5">
        <v>125.0</v>
      </c>
      <c r="H108" s="5"/>
      <c r="I108" s="6"/>
      <c r="J108" s="5"/>
      <c r="K108" s="5">
        <f>IF(ISBLANK(I108), G108*J108, I108*J108)</f>
        <v>0</v>
      </c>
    </row>
    <row r="109" spans="1:12" customHeight="1" ht="100">
      <c r="B109" s="5">
        <v>801614</v>
      </c>
      <c r="C109" s="3" t="s">
        <v>346</v>
      </c>
      <c r="D109" s="3" t="s">
        <v>347</v>
      </c>
      <c r="E109" s="5" t="s">
        <v>348</v>
      </c>
      <c r="F109" s="5">
        <v>20</v>
      </c>
      <c r="G109" s="5">
        <v>125.0</v>
      </c>
      <c r="H109" s="5"/>
      <c r="I109" s="6"/>
      <c r="J109" s="5"/>
      <c r="K109" s="5">
        <f>IF(ISBLANK(I109), G109*J109, I109*J109)</f>
        <v>0</v>
      </c>
    </row>
    <row r="110" spans="1:12" customHeight="1" ht="100">
      <c r="B110" s="5">
        <v>601740</v>
      </c>
      <c r="C110" s="3" t="s">
        <v>349</v>
      </c>
      <c r="D110" s="3" t="s">
        <v>350</v>
      </c>
      <c r="E110" s="5" t="s">
        <v>351</v>
      </c>
      <c r="F110" s="5">
        <v>4</v>
      </c>
      <c r="G110" s="5">
        <v>805.0</v>
      </c>
      <c r="H110" s="5"/>
      <c r="I110" s="6"/>
      <c r="J110" s="5"/>
      <c r="K110" s="5">
        <f>IF(ISBLANK(I110), G110*J110, I110*J110)</f>
        <v>0</v>
      </c>
    </row>
    <row r="111" spans="1:12" customHeight="1" ht="100">
      <c r="B111" s="5" t="s">
        <v>352</v>
      </c>
      <c r="C111" s="3" t="s">
        <v>353</v>
      </c>
      <c r="D111" s="3" t="s">
        <v>354</v>
      </c>
      <c r="E111" s="5" t="s">
        <v>355</v>
      </c>
      <c r="F111" s="5">
        <v>39</v>
      </c>
      <c r="G111" s="5">
        <v>125.0</v>
      </c>
      <c r="H111" s="5"/>
      <c r="I111" s="6"/>
      <c r="J111" s="5"/>
      <c r="K111" s="5">
        <f>IF(ISBLANK(I111), G111*J111, I111*J111)</f>
        <v>0</v>
      </c>
    </row>
    <row r="112" spans="1:12" customHeight="1" ht="100">
      <c r="B112" s="5" t="s">
        <v>356</v>
      </c>
      <c r="C112" s="3" t="s">
        <v>357</v>
      </c>
      <c r="D112" s="3" t="s">
        <v>358</v>
      </c>
      <c r="E112" s="5" t="s">
        <v>359</v>
      </c>
      <c r="F112" s="5">
        <v>50</v>
      </c>
      <c r="G112" s="5">
        <v>125.0</v>
      </c>
      <c r="H112" s="5"/>
      <c r="I112" s="6"/>
      <c r="J112" s="5"/>
      <c r="K112" s="5">
        <f>IF(ISBLANK(I112), G112*J112, I112*J112)</f>
        <v>0</v>
      </c>
    </row>
    <row r="113" spans="1:12">
      <c r="A113" s="7" t="s">
        <v>360</v>
      </c>
      <c r="B113" s="8"/>
      <c r="C113" s="9"/>
      <c r="D113" s="9"/>
      <c r="E113" s="8"/>
      <c r="F113" s="8"/>
      <c r="G113" s="8"/>
      <c r="H113" s="8"/>
      <c r="I113" s="8"/>
      <c r="J113" s="8"/>
      <c r="K113" s="8"/>
    </row>
    <row r="114" spans="1:12" customHeight="1" ht="100">
      <c r="A114" t="s">
        <v>361</v>
      </c>
      <c r="B114" s="5" t="s">
        <v>362</v>
      </c>
      <c r="C114" s="3" t="s">
        <v>363</v>
      </c>
      <c r="D114" s="3" t="s">
        <v>364</v>
      </c>
      <c r="E114" s="5"/>
      <c r="F114" s="5">
        <v>19</v>
      </c>
      <c r="G114" s="5">
        <v>490.0</v>
      </c>
      <c r="H114" s="5"/>
      <c r="I114" s="6"/>
      <c r="J114" s="5"/>
      <c r="K114" s="5">
        <f>IF(ISBLANK(I114), G114*J114, I114*J114)</f>
        <v>0</v>
      </c>
    </row>
    <row r="115" spans="1:12" customHeight="1" ht="100">
      <c r="B115" s="5" t="s">
        <v>365</v>
      </c>
      <c r="C115" s="3" t="s">
        <v>366</v>
      </c>
      <c r="D115" s="3" t="s">
        <v>367</v>
      </c>
      <c r="E115" s="5"/>
      <c r="F115" s="5">
        <v>1</v>
      </c>
      <c r="G115" s="5">
        <v>540.0</v>
      </c>
      <c r="H115" s="5"/>
      <c r="I115" s="6"/>
      <c r="J115" s="5"/>
      <c r="K115" s="5">
        <f>IF(ISBLANK(I115), G115*J115, I115*J115)</f>
        <v>0</v>
      </c>
    </row>
    <row r="116" spans="1:12" customHeight="1" ht="100">
      <c r="B116" s="5" t="s">
        <v>135</v>
      </c>
      <c r="C116" s="3" t="s">
        <v>368</v>
      </c>
      <c r="D116" s="3" t="s">
        <v>137</v>
      </c>
      <c r="E116" s="5"/>
      <c r="F116" s="5">
        <v>1</v>
      </c>
      <c r="G116" s="5">
        <v>690.0</v>
      </c>
      <c r="H116" s="5"/>
      <c r="I116" s="6"/>
      <c r="J116" s="5"/>
      <c r="K116" s="5">
        <f>IF(ISBLANK(I116), G116*J116, I116*J116)</f>
        <v>0</v>
      </c>
    </row>
    <row r="117" spans="1:12" customHeight="1" ht="100">
      <c r="B117" s="5" t="s">
        <v>369</v>
      </c>
      <c r="C117" s="3" t="s">
        <v>370</v>
      </c>
      <c r="D117" s="3" t="s">
        <v>371</v>
      </c>
      <c r="E117" s="5"/>
      <c r="F117" s="5">
        <v>1</v>
      </c>
      <c r="G117" s="5">
        <v>510.0</v>
      </c>
      <c r="H117" s="5"/>
      <c r="I117" s="6"/>
      <c r="J117" s="5"/>
      <c r="K117" s="5">
        <f>IF(ISBLANK(I117), G117*J117, I117*J117)</f>
        <v>0</v>
      </c>
    </row>
    <row r="118" spans="1:12" customHeight="1" ht="100">
      <c r="B118" s="5">
        <v>255095</v>
      </c>
      <c r="C118" s="3" t="s">
        <v>372</v>
      </c>
      <c r="D118" s="3" t="s">
        <v>373</v>
      </c>
      <c r="E118" s="5"/>
      <c r="F118" s="5">
        <v>17</v>
      </c>
      <c r="G118" s="5">
        <v>150.0</v>
      </c>
      <c r="H118" s="5"/>
      <c r="I118" s="6"/>
      <c r="J118" s="5"/>
      <c r="K118" s="5">
        <f>IF(ISBLANK(I118), G118*J118, I118*J118)</f>
        <v>0</v>
      </c>
    </row>
    <row r="119" spans="1:12" customHeight="1" ht="100">
      <c r="A119" t="s">
        <v>361</v>
      </c>
      <c r="B119" s="5">
        <v>280784</v>
      </c>
      <c r="C119" s="3" t="s">
        <v>374</v>
      </c>
      <c r="D119" s="3" t="s">
        <v>246</v>
      </c>
      <c r="E119" s="5"/>
      <c r="F119" s="5">
        <v>1</v>
      </c>
      <c r="G119" s="5">
        <v>420.0</v>
      </c>
      <c r="H119" s="5"/>
      <c r="I119" s="6"/>
      <c r="J119" s="5"/>
      <c r="K119" s="5">
        <f>IF(ISBLANK(I119), G119*J119, I119*J119)</f>
        <v>0</v>
      </c>
    </row>
    <row r="120" spans="1:12" customHeight="1" ht="100">
      <c r="A120" t="s">
        <v>361</v>
      </c>
      <c r="B120" s="5">
        <v>729833</v>
      </c>
      <c r="C120" s="3" t="s">
        <v>375</v>
      </c>
      <c r="D120" s="3" t="s">
        <v>376</v>
      </c>
      <c r="E120" s="5"/>
      <c r="F120" s="5">
        <v>1</v>
      </c>
      <c r="G120" s="5">
        <v>170.0</v>
      </c>
      <c r="H120" s="5"/>
      <c r="I120" s="6"/>
      <c r="J120" s="5"/>
      <c r="K120" s="5">
        <f>IF(ISBLANK(I120), G120*J120, I120*J120)</f>
        <v>0</v>
      </c>
    </row>
    <row r="121" spans="1:12">
      <c r="A121" s="7" t="s">
        <v>377</v>
      </c>
      <c r="B121" s="8"/>
      <c r="C121" s="9"/>
      <c r="D121" s="9"/>
      <c r="E121" s="8"/>
      <c r="F121" s="8"/>
      <c r="G121" s="8"/>
      <c r="H121" s="8"/>
      <c r="I121" s="8"/>
      <c r="J121" s="8"/>
      <c r="K121" s="8"/>
    </row>
    <row r="122" spans="1:12" customHeight="1" ht="100">
      <c r="B122" s="5">
        <v>804111</v>
      </c>
      <c r="C122" s="3" t="s">
        <v>378</v>
      </c>
      <c r="D122" s="3" t="s">
        <v>379</v>
      </c>
      <c r="E122" s="5" t="s">
        <v>380</v>
      </c>
      <c r="F122" s="5">
        <v>3</v>
      </c>
      <c r="G122" s="5">
        <v>865.0</v>
      </c>
      <c r="H122" s="5"/>
      <c r="I122" s="6"/>
      <c r="J122" s="5"/>
      <c r="K122" s="5">
        <f>IF(ISBLANK(I122), G122*J122, I122*J122)</f>
        <v>0</v>
      </c>
    </row>
    <row r="123" spans="1:12" customHeight="1" ht="100">
      <c r="B123" s="5">
        <v>106420</v>
      </c>
      <c r="C123" s="3" t="s">
        <v>381</v>
      </c>
      <c r="D123" s="3" t="s">
        <v>382</v>
      </c>
      <c r="E123" s="5" t="s">
        <v>383</v>
      </c>
      <c r="F123" s="5">
        <v>178</v>
      </c>
      <c r="G123" s="5">
        <v>39.0</v>
      </c>
      <c r="H123" s="5"/>
      <c r="I123" s="6"/>
      <c r="J123" s="5"/>
      <c r="K123" s="5">
        <f>IF(ISBLANK(I123), G123*J123, I123*J123)</f>
        <v>0</v>
      </c>
    </row>
    <row r="124" spans="1:12" customHeight="1" ht="100">
      <c r="B124" s="5">
        <v>106444</v>
      </c>
      <c r="C124" s="3" t="s">
        <v>384</v>
      </c>
      <c r="D124" s="3" t="s">
        <v>385</v>
      </c>
      <c r="E124" s="5" t="s">
        <v>386</v>
      </c>
      <c r="F124" s="5">
        <v>186</v>
      </c>
      <c r="G124" s="5">
        <v>39.0</v>
      </c>
      <c r="H124" s="5"/>
      <c r="I124" s="6"/>
      <c r="J124" s="5"/>
      <c r="K124" s="5">
        <f>IF(ISBLANK(I124), G124*J124, I124*J124)</f>
        <v>0</v>
      </c>
    </row>
    <row r="125" spans="1:12" customHeight="1" ht="100">
      <c r="B125" s="5">
        <v>106376</v>
      </c>
      <c r="C125" s="3" t="s">
        <v>387</v>
      </c>
      <c r="D125" s="3" t="s">
        <v>388</v>
      </c>
      <c r="E125" s="5" t="s">
        <v>389</v>
      </c>
      <c r="F125" s="5">
        <v>177</v>
      </c>
      <c r="G125" s="5">
        <v>39.0</v>
      </c>
      <c r="H125" s="5"/>
      <c r="I125" s="6"/>
      <c r="J125" s="5"/>
      <c r="K125" s="5">
        <f>IF(ISBLANK(I125), G125*J125, I125*J125)</f>
        <v>0</v>
      </c>
    </row>
    <row r="126" spans="1:12" customHeight="1" ht="100">
      <c r="B126" s="5">
        <v>106468</v>
      </c>
      <c r="C126" s="3" t="s">
        <v>390</v>
      </c>
      <c r="D126" s="3" t="s">
        <v>391</v>
      </c>
      <c r="E126" s="5" t="s">
        <v>392</v>
      </c>
      <c r="F126" s="5">
        <v>142</v>
      </c>
      <c r="G126" s="5">
        <v>39.0</v>
      </c>
      <c r="H126" s="5"/>
      <c r="I126" s="6"/>
      <c r="J126" s="5"/>
      <c r="K126" s="5">
        <f>IF(ISBLANK(I126), G126*J126, I126*J126)</f>
        <v>0</v>
      </c>
    </row>
    <row r="127" spans="1:12" customHeight="1" ht="100">
      <c r="B127" s="5">
        <v>106413</v>
      </c>
      <c r="C127" s="3" t="s">
        <v>393</v>
      </c>
      <c r="D127" s="3" t="s">
        <v>394</v>
      </c>
      <c r="E127" s="5" t="s">
        <v>395</v>
      </c>
      <c r="F127" s="5">
        <v>186</v>
      </c>
      <c r="G127" s="5">
        <v>39.0</v>
      </c>
      <c r="H127" s="5"/>
      <c r="I127" s="6"/>
      <c r="J127" s="5"/>
      <c r="K127" s="5">
        <f>IF(ISBLANK(I127), G127*J127, I127*J127)</f>
        <v>0</v>
      </c>
    </row>
    <row r="128" spans="1:12" customHeight="1" ht="100">
      <c r="B128" s="5">
        <v>106383</v>
      </c>
      <c r="C128" s="3" t="s">
        <v>396</v>
      </c>
      <c r="D128" s="3" t="s">
        <v>397</v>
      </c>
      <c r="E128" s="5" t="s">
        <v>398</v>
      </c>
      <c r="F128" s="5">
        <v>70</v>
      </c>
      <c r="G128" s="5">
        <v>39.0</v>
      </c>
      <c r="H128" s="5"/>
      <c r="I128" s="6"/>
      <c r="J128" s="5"/>
      <c r="K128" s="5">
        <f>IF(ISBLANK(I128), G128*J128, I128*J128)</f>
        <v>0</v>
      </c>
    </row>
    <row r="129" spans="1:12" customHeight="1" ht="100">
      <c r="B129" s="5">
        <v>106390</v>
      </c>
      <c r="C129" s="3" t="s">
        <v>399</v>
      </c>
      <c r="D129" s="3" t="s">
        <v>400</v>
      </c>
      <c r="E129" s="5" t="s">
        <v>401</v>
      </c>
      <c r="F129" s="5">
        <v>147</v>
      </c>
      <c r="G129" s="5">
        <v>39.0</v>
      </c>
      <c r="H129" s="5"/>
      <c r="I129" s="6"/>
      <c r="J129" s="5"/>
      <c r="K129" s="5">
        <f>IF(ISBLANK(I129), G129*J129, I129*J129)</f>
        <v>0</v>
      </c>
    </row>
    <row r="130" spans="1:12" customHeight="1" ht="100">
      <c r="B130" s="5">
        <v>252297</v>
      </c>
      <c r="C130" s="3" t="s">
        <v>402</v>
      </c>
      <c r="D130" s="3" t="s">
        <v>403</v>
      </c>
      <c r="E130" s="5" t="s">
        <v>404</v>
      </c>
      <c r="F130" s="5">
        <v>5</v>
      </c>
      <c r="G130" s="5">
        <v>955.0</v>
      </c>
      <c r="H130" s="5"/>
      <c r="I130" s="6"/>
      <c r="J130" s="5"/>
      <c r="K130" s="5">
        <f>IF(ISBLANK(I130), G130*J130, I130*J130)</f>
        <v>0</v>
      </c>
    </row>
    <row r="131" spans="1:12" customHeight="1" ht="100">
      <c r="B131" s="5">
        <v>501088</v>
      </c>
      <c r="C131" s="3" t="s">
        <v>405</v>
      </c>
      <c r="D131" s="3" t="s">
        <v>406</v>
      </c>
      <c r="E131" s="5" t="s">
        <v>407</v>
      </c>
      <c r="F131" s="5">
        <v>8</v>
      </c>
      <c r="G131" s="5">
        <v>195.0</v>
      </c>
      <c r="H131" s="5"/>
      <c r="I131" s="6"/>
      <c r="J131" s="5"/>
      <c r="K131" s="5">
        <f>IF(ISBLANK(I131), G131*J131, I131*J131)</f>
        <v>0</v>
      </c>
    </row>
    <row r="132" spans="1:12" customHeight="1" ht="100">
      <c r="B132" s="5">
        <v>501071</v>
      </c>
      <c r="C132" s="3" t="s">
        <v>408</v>
      </c>
      <c r="D132" s="3" t="s">
        <v>409</v>
      </c>
      <c r="E132" s="5" t="s">
        <v>410</v>
      </c>
      <c r="F132" s="5">
        <v>9</v>
      </c>
      <c r="G132" s="5">
        <v>195.0</v>
      </c>
      <c r="H132" s="5"/>
      <c r="I132" s="6"/>
      <c r="J132" s="5"/>
      <c r="K132" s="5">
        <f>IF(ISBLANK(I132), G132*J132, I132*J132)</f>
        <v>0</v>
      </c>
    </row>
    <row r="133" spans="1:12" customHeight="1" ht="100">
      <c r="B133" s="5">
        <v>107588</v>
      </c>
      <c r="C133" s="3" t="s">
        <v>411</v>
      </c>
      <c r="D133" s="3" t="s">
        <v>412</v>
      </c>
      <c r="E133" s="5" t="s">
        <v>413</v>
      </c>
      <c r="F133" s="5">
        <v>21</v>
      </c>
      <c r="G133" s="5">
        <v>575.0</v>
      </c>
      <c r="H133" s="5"/>
      <c r="I133" s="6"/>
      <c r="J133" s="5"/>
      <c r="K133" s="5">
        <f>IF(ISBLANK(I133), G133*J133, I133*J133)</f>
        <v>0</v>
      </c>
    </row>
    <row r="134" spans="1:12" customHeight="1" ht="100">
      <c r="B134" s="5">
        <v>107618</v>
      </c>
      <c r="C134" s="3" t="s">
        <v>414</v>
      </c>
      <c r="D134" s="3" t="s">
        <v>415</v>
      </c>
      <c r="E134" s="5" t="s">
        <v>416</v>
      </c>
      <c r="F134" s="5">
        <v>35</v>
      </c>
      <c r="G134" s="5">
        <v>575.0</v>
      </c>
      <c r="H134" s="5"/>
      <c r="I134" s="6"/>
      <c r="J134" s="5"/>
      <c r="K134" s="5">
        <f>IF(ISBLANK(I134), G134*J134, I134*J134)</f>
        <v>0</v>
      </c>
    </row>
    <row r="135" spans="1:12" customHeight="1" ht="100">
      <c r="B135" s="5">
        <v>107601</v>
      </c>
      <c r="C135" s="3" t="s">
        <v>417</v>
      </c>
      <c r="D135" s="3" t="s">
        <v>418</v>
      </c>
      <c r="E135" s="5" t="s">
        <v>419</v>
      </c>
      <c r="F135" s="5">
        <v>18</v>
      </c>
      <c r="G135" s="5">
        <v>575.0</v>
      </c>
      <c r="H135" s="5"/>
      <c r="I135" s="6"/>
      <c r="J135" s="5"/>
      <c r="K135" s="5">
        <f>IF(ISBLANK(I135), G135*J135, I135*J135)</f>
        <v>0</v>
      </c>
    </row>
    <row r="136" spans="1:12" customHeight="1" ht="100">
      <c r="B136" s="5">
        <v>107533</v>
      </c>
      <c r="C136" s="3" t="s">
        <v>420</v>
      </c>
      <c r="D136" s="3" t="s">
        <v>421</v>
      </c>
      <c r="E136" s="5" t="s">
        <v>422</v>
      </c>
      <c r="F136" s="5">
        <v>71</v>
      </c>
      <c r="G136" s="5">
        <v>205.0</v>
      </c>
      <c r="H136" s="5"/>
      <c r="I136" s="6"/>
      <c r="J136" s="5"/>
      <c r="K136" s="5">
        <f>IF(ISBLANK(I136), G136*J136, I136*J136)</f>
        <v>0</v>
      </c>
    </row>
    <row r="137" spans="1:12" customHeight="1" ht="100">
      <c r="B137" s="5">
        <v>107564</v>
      </c>
      <c r="C137" s="3" t="s">
        <v>423</v>
      </c>
      <c r="D137" s="3" t="s">
        <v>424</v>
      </c>
      <c r="E137" s="5" t="s">
        <v>425</v>
      </c>
      <c r="F137" s="5">
        <v>9</v>
      </c>
      <c r="G137" s="5">
        <v>205.0</v>
      </c>
      <c r="H137" s="5"/>
      <c r="I137" s="6"/>
      <c r="J137" s="5"/>
      <c r="K137" s="5">
        <f>IF(ISBLANK(I137), G137*J137, I137*J137)</f>
        <v>0</v>
      </c>
    </row>
    <row r="138" spans="1:12" customHeight="1" ht="100">
      <c r="B138" s="5">
        <v>107571</v>
      </c>
      <c r="C138" s="3" t="s">
        <v>426</v>
      </c>
      <c r="D138" s="3" t="s">
        <v>427</v>
      </c>
      <c r="E138" s="5" t="s">
        <v>428</v>
      </c>
      <c r="F138" s="5">
        <v>30</v>
      </c>
      <c r="G138" s="5">
        <v>205.0</v>
      </c>
      <c r="H138" s="5"/>
      <c r="I138" s="6"/>
      <c r="J138" s="5"/>
      <c r="K138" s="5">
        <f>IF(ISBLANK(I138), G138*J138, I138*J138)</f>
        <v>0</v>
      </c>
    </row>
    <row r="139" spans="1:12" customHeight="1" ht="100">
      <c r="B139" s="5">
        <v>107489</v>
      </c>
      <c r="C139" s="3" t="s">
        <v>429</v>
      </c>
      <c r="D139" s="3" t="s">
        <v>430</v>
      </c>
      <c r="E139" s="5" t="s">
        <v>431</v>
      </c>
      <c r="F139" s="5">
        <v>166</v>
      </c>
      <c r="G139" s="5">
        <v>109.0</v>
      </c>
      <c r="H139" s="5"/>
      <c r="I139" s="6"/>
      <c r="J139" s="5"/>
      <c r="K139" s="5">
        <f>IF(ISBLANK(I139), G139*J139, I139*J139)</f>
        <v>0</v>
      </c>
    </row>
    <row r="140" spans="1:12" customHeight="1" ht="100">
      <c r="B140" s="5">
        <v>107496</v>
      </c>
      <c r="C140" s="3" t="s">
        <v>432</v>
      </c>
      <c r="D140" s="3" t="s">
        <v>433</v>
      </c>
      <c r="E140" s="5" t="s">
        <v>434</v>
      </c>
      <c r="F140" s="5">
        <v>134</v>
      </c>
      <c r="G140" s="5">
        <v>109.0</v>
      </c>
      <c r="H140" s="5"/>
      <c r="I140" s="6"/>
      <c r="J140" s="5"/>
      <c r="K140" s="5">
        <f>IF(ISBLANK(I140), G140*J140, I140*J140)</f>
        <v>0</v>
      </c>
    </row>
    <row r="141" spans="1:12" customHeight="1" ht="100">
      <c r="B141" s="5">
        <v>107502</v>
      </c>
      <c r="C141" s="3" t="s">
        <v>435</v>
      </c>
      <c r="D141" s="3" t="s">
        <v>436</v>
      </c>
      <c r="E141" s="5" t="s">
        <v>437</v>
      </c>
      <c r="F141" s="5">
        <v>163</v>
      </c>
      <c r="G141" s="5">
        <v>109.0</v>
      </c>
      <c r="H141" s="5"/>
      <c r="I141" s="6"/>
      <c r="J141" s="5"/>
      <c r="K141" s="5">
        <f>IF(ISBLANK(I141), G141*J141, I141*J141)</f>
        <v>0</v>
      </c>
    </row>
    <row r="142" spans="1:12" customHeight="1" ht="100">
      <c r="B142" s="5">
        <v>107519</v>
      </c>
      <c r="C142" s="3" t="s">
        <v>438</v>
      </c>
      <c r="D142" s="3" t="s">
        <v>439</v>
      </c>
      <c r="E142" s="5" t="s">
        <v>440</v>
      </c>
      <c r="F142" s="5">
        <v>179</v>
      </c>
      <c r="G142" s="5">
        <v>109.0</v>
      </c>
      <c r="H142" s="5"/>
      <c r="I142" s="6"/>
      <c r="J142" s="5"/>
      <c r="K142" s="5">
        <f>IF(ISBLANK(I142), G142*J142, I142*J142)</f>
        <v>0</v>
      </c>
    </row>
    <row r="143" spans="1:12" customHeight="1" ht="100">
      <c r="B143" s="5">
        <v>107526</v>
      </c>
      <c r="C143" s="3" t="s">
        <v>441</v>
      </c>
      <c r="D143" s="3" t="s">
        <v>442</v>
      </c>
      <c r="E143" s="5" t="s">
        <v>443</v>
      </c>
      <c r="F143" s="5">
        <v>181</v>
      </c>
      <c r="G143" s="5">
        <v>109.0</v>
      </c>
      <c r="H143" s="5"/>
      <c r="I143" s="6"/>
      <c r="J143" s="5"/>
      <c r="K143" s="5">
        <f>IF(ISBLANK(I143), G143*J143, I143*J143)</f>
        <v>0</v>
      </c>
    </row>
    <row r="144" spans="1:12">
      <c r="A144" s="7" t="s">
        <v>444</v>
      </c>
      <c r="B144" s="8"/>
      <c r="C144" s="9"/>
      <c r="D144" s="9"/>
      <c r="E144" s="8"/>
      <c r="F144" s="8"/>
      <c r="G144" s="8"/>
      <c r="H144" s="8"/>
      <c r="I144" s="8"/>
      <c r="J144" s="8"/>
      <c r="K144" s="8"/>
    </row>
    <row r="145" spans="1:12" customHeight="1" ht="100">
      <c r="B145" s="5" t="s">
        <v>445</v>
      </c>
      <c r="C145" s="3" t="s">
        <v>446</v>
      </c>
      <c r="D145" s="3" t="s">
        <v>447</v>
      </c>
      <c r="E145" s="5" t="s">
        <v>448</v>
      </c>
      <c r="F145" s="5">
        <v>1681</v>
      </c>
      <c r="G145" s="5">
        <v>255.0</v>
      </c>
      <c r="H145" s="5"/>
      <c r="I145" s="6"/>
      <c r="J145" s="5"/>
      <c r="K145" s="5">
        <f>IF(ISBLANK(I145), G145*J145, I145*J145)</f>
        <v>0</v>
      </c>
    </row>
    <row r="146" spans="1:12">
      <c r="A146" s="7" t="s">
        <v>449</v>
      </c>
      <c r="B146" s="8"/>
      <c r="C146" s="9"/>
      <c r="D146" s="9"/>
      <c r="E146" s="8"/>
      <c r="F146" s="8"/>
      <c r="G146" s="8"/>
      <c r="H146" s="8"/>
      <c r="I146" s="8"/>
      <c r="J146" s="8"/>
      <c r="K146" s="8"/>
    </row>
    <row r="147" spans="1:12" customHeight="1" ht="100">
      <c r="B147" s="5">
        <v>907795</v>
      </c>
      <c r="C147" s="3" t="s">
        <v>450</v>
      </c>
      <c r="D147" s="3" t="s">
        <v>451</v>
      </c>
      <c r="E147" s="5" t="s">
        <v>452</v>
      </c>
      <c r="F147" s="5">
        <v>24</v>
      </c>
      <c r="G147" s="5">
        <v>1479.0</v>
      </c>
      <c r="H147" s="5"/>
      <c r="I147" s="6"/>
      <c r="J147" s="5"/>
      <c r="K147" s="5">
        <f>IF(ISBLANK(I147), G147*J147, I147*J147)</f>
        <v>0</v>
      </c>
    </row>
    <row r="148" spans="1:12" customHeight="1" ht="100">
      <c r="B148" s="5">
        <v>480390</v>
      </c>
      <c r="C148" s="3" t="s">
        <v>453</v>
      </c>
      <c r="D148" s="3" t="s">
        <v>454</v>
      </c>
      <c r="E148" s="5" t="s">
        <v>455</v>
      </c>
      <c r="F148" s="5">
        <v>8</v>
      </c>
      <c r="G148" s="5">
        <v>329.0</v>
      </c>
      <c r="H148" s="5"/>
      <c r="I148" s="6"/>
      <c r="J148" s="5"/>
      <c r="K148" s="5">
        <f>IF(ISBLANK(I148), G148*J148, I148*J148)</f>
        <v>0</v>
      </c>
    </row>
    <row r="149" spans="1:12" customHeight="1" ht="100">
      <c r="B149" s="5">
        <v>320812</v>
      </c>
      <c r="C149" s="3" t="s">
        <v>456</v>
      </c>
      <c r="D149" s="3" t="s">
        <v>457</v>
      </c>
      <c r="E149" s="5" t="s">
        <v>458</v>
      </c>
      <c r="F149" s="5">
        <v>7</v>
      </c>
      <c r="G149" s="5">
        <v>1179.0</v>
      </c>
      <c r="H149" s="5"/>
      <c r="I149" s="6"/>
      <c r="J149" s="5"/>
      <c r="K149" s="5">
        <f>IF(ISBLANK(I149), G149*J149, I149*J149)</f>
        <v>0</v>
      </c>
    </row>
    <row r="150" spans="1:12" customHeight="1" ht="100">
      <c r="B150" s="5">
        <v>320805</v>
      </c>
      <c r="C150" s="3" t="s">
        <v>459</v>
      </c>
      <c r="D150" s="3" t="s">
        <v>460</v>
      </c>
      <c r="E150" s="5" t="s">
        <v>461</v>
      </c>
      <c r="F150" s="5">
        <v>5</v>
      </c>
      <c r="G150" s="5">
        <v>1169.0</v>
      </c>
      <c r="H150" s="5"/>
      <c r="I150" s="6"/>
      <c r="J150" s="5"/>
      <c r="K150" s="5">
        <f>IF(ISBLANK(I150), G150*J150, I150*J150)</f>
        <v>0</v>
      </c>
    </row>
    <row r="151" spans="1:12">
      <c r="A151" s="7" t="s">
        <v>462</v>
      </c>
      <c r="B151" s="8"/>
      <c r="C151" s="9"/>
      <c r="D151" s="9"/>
      <c r="E151" s="8"/>
      <c r="F151" s="8"/>
      <c r="G151" s="8"/>
      <c r="H151" s="8"/>
      <c r="I151" s="8"/>
      <c r="J151" s="8"/>
      <c r="K151" s="8"/>
    </row>
    <row r="152" spans="1:12" customHeight="1" ht="100">
      <c r="B152" s="5" t="s">
        <v>463</v>
      </c>
      <c r="C152" s="3" t="s">
        <v>464</v>
      </c>
      <c r="D152" s="3" t="s">
        <v>465</v>
      </c>
      <c r="E152" s="5" t="s">
        <v>466</v>
      </c>
      <c r="F152" s="5">
        <v>3502</v>
      </c>
      <c r="G152" s="5">
        <v>375.0</v>
      </c>
      <c r="H152" s="5"/>
      <c r="I152" s="6"/>
      <c r="J152" s="5"/>
      <c r="K152" s="5">
        <f>IF(ISBLANK(I152), G152*J152, I152*J152)</f>
        <v>0</v>
      </c>
    </row>
    <row r="153" spans="1:12" customHeight="1" ht="100">
      <c r="B153" s="5" t="s">
        <v>467</v>
      </c>
      <c r="C153" s="3" t="s">
        <v>468</v>
      </c>
      <c r="D153" s="3" t="s">
        <v>469</v>
      </c>
      <c r="E153" s="5" t="s">
        <v>470</v>
      </c>
      <c r="F153" s="5">
        <v>60</v>
      </c>
      <c r="G153" s="5">
        <v>1019.0</v>
      </c>
      <c r="H153" s="5"/>
      <c r="I153" s="6"/>
      <c r="J153" s="5"/>
      <c r="K153" s="5">
        <f>IF(ISBLANK(I153), G153*J153, I153*J153)</f>
        <v>0</v>
      </c>
    </row>
    <row r="154" spans="1:12" customHeight="1" ht="100">
      <c r="B154" s="5" t="s">
        <v>471</v>
      </c>
      <c r="C154" s="3" t="s">
        <v>472</v>
      </c>
      <c r="D154" s="3" t="s">
        <v>473</v>
      </c>
      <c r="E154" s="5" t="s">
        <v>474</v>
      </c>
      <c r="F154" s="5">
        <v>185</v>
      </c>
      <c r="G154" s="5">
        <v>809.0</v>
      </c>
      <c r="H154" s="5"/>
      <c r="I154" s="6"/>
      <c r="J154" s="5"/>
      <c r="K154" s="5">
        <f>IF(ISBLANK(I154), G154*J154, I154*J154)</f>
        <v>0</v>
      </c>
    </row>
    <row r="155" spans="1:12" customHeight="1" ht="100">
      <c r="B155" s="5" t="s">
        <v>475</v>
      </c>
      <c r="C155" s="3" t="s">
        <v>476</v>
      </c>
      <c r="D155" s="3" t="s">
        <v>477</v>
      </c>
      <c r="E155" s="5" t="s">
        <v>478</v>
      </c>
      <c r="F155" s="5">
        <v>167</v>
      </c>
      <c r="G155" s="5">
        <v>635.0</v>
      </c>
      <c r="H155" s="5"/>
      <c r="I155" s="6"/>
      <c r="J155" s="5"/>
      <c r="K155" s="5">
        <f>IF(ISBLANK(I155), G155*J155, I155*J155)</f>
        <v>0</v>
      </c>
    </row>
    <row r="156" spans="1:12" customHeight="1" ht="100">
      <c r="B156" s="5" t="s">
        <v>479</v>
      </c>
      <c r="C156" s="3" t="s">
        <v>480</v>
      </c>
      <c r="D156" s="3" t="s">
        <v>481</v>
      </c>
      <c r="E156" s="5" t="s">
        <v>482</v>
      </c>
      <c r="F156" s="5">
        <v>23</v>
      </c>
      <c r="G156" s="5">
        <v>685.0</v>
      </c>
      <c r="H156" s="5"/>
      <c r="I156" s="6"/>
      <c r="J156" s="5"/>
      <c r="K156" s="5">
        <f>IF(ISBLANK(I156), G156*J156, I156*J156)</f>
        <v>0</v>
      </c>
    </row>
    <row r="157" spans="1:12" customHeight="1" ht="100">
      <c r="B157" s="5" t="s">
        <v>483</v>
      </c>
      <c r="C157" s="3" t="s">
        <v>484</v>
      </c>
      <c r="D157" s="3" t="s">
        <v>485</v>
      </c>
      <c r="E157" s="5" t="s">
        <v>486</v>
      </c>
      <c r="F157" s="5">
        <v>112</v>
      </c>
      <c r="G157" s="5">
        <v>675.0</v>
      </c>
      <c r="H157" s="5"/>
      <c r="I157" s="6"/>
      <c r="J157" s="5"/>
      <c r="K157" s="5">
        <f>IF(ISBLANK(I157), G157*J157, I157*J157)</f>
        <v>0</v>
      </c>
    </row>
    <row r="158" spans="1:12" customHeight="1" ht="100">
      <c r="B158" s="5" t="s">
        <v>487</v>
      </c>
      <c r="C158" s="3" t="s">
        <v>488</v>
      </c>
      <c r="D158" s="3" t="s">
        <v>489</v>
      </c>
      <c r="E158" s="5" t="s">
        <v>490</v>
      </c>
      <c r="F158" s="5">
        <v>110</v>
      </c>
      <c r="G158" s="5">
        <v>829.0</v>
      </c>
      <c r="H158" s="5"/>
      <c r="I158" s="6"/>
      <c r="J158" s="5"/>
      <c r="K158" s="5">
        <f>IF(ISBLANK(I158), G158*J158, I158*J158)</f>
        <v>0</v>
      </c>
    </row>
    <row r="159" spans="1:12" customHeight="1" ht="100">
      <c r="B159" s="5" t="s">
        <v>491</v>
      </c>
      <c r="C159" s="3" t="s">
        <v>492</v>
      </c>
      <c r="D159" s="3" t="s">
        <v>493</v>
      </c>
      <c r="E159" s="5" t="s">
        <v>494</v>
      </c>
      <c r="F159" s="5">
        <v>64</v>
      </c>
      <c r="G159" s="5">
        <v>1059.0</v>
      </c>
      <c r="H159" s="5"/>
      <c r="I159" s="6"/>
      <c r="J159" s="5"/>
      <c r="K159" s="5">
        <f>IF(ISBLANK(I159), G159*J159, I159*J159)</f>
        <v>0</v>
      </c>
    </row>
    <row r="160" spans="1:12">
      <c r="A160" s="7" t="s">
        <v>495</v>
      </c>
      <c r="B160" s="8"/>
      <c r="C160" s="9"/>
      <c r="D160" s="9"/>
      <c r="E160" s="8"/>
      <c r="F160" s="8"/>
      <c r="G160" s="8"/>
      <c r="H160" s="8"/>
      <c r="I160" s="8"/>
      <c r="J160" s="8"/>
      <c r="K160" s="8"/>
    </row>
    <row r="161" spans="1:12" customHeight="1" ht="100">
      <c r="B161" s="5">
        <v>254708</v>
      </c>
      <c r="C161" s="3" t="s">
        <v>496</v>
      </c>
      <c r="D161" s="3" t="s">
        <v>497</v>
      </c>
      <c r="E161" s="5" t="s">
        <v>498</v>
      </c>
      <c r="F161" s="5">
        <v>193</v>
      </c>
      <c r="G161" s="5">
        <v>1099.0</v>
      </c>
      <c r="H161" s="5"/>
      <c r="I161" s="6"/>
      <c r="J161" s="5"/>
      <c r="K161" s="5">
        <f>IF(ISBLANK(I161), G161*J161, I161*J161)</f>
        <v>0</v>
      </c>
    </row>
    <row r="162" spans="1:12" customHeight="1" ht="100">
      <c r="B162" s="5">
        <v>255101</v>
      </c>
      <c r="C162" s="3" t="s">
        <v>499</v>
      </c>
      <c r="D162" s="3" t="s">
        <v>500</v>
      </c>
      <c r="E162" s="5" t="s">
        <v>501</v>
      </c>
      <c r="F162" s="5">
        <v>18</v>
      </c>
      <c r="G162" s="5">
        <v>1389.0</v>
      </c>
      <c r="H162" s="5"/>
      <c r="I162" s="6"/>
      <c r="J162" s="5"/>
      <c r="K162" s="5">
        <f>IF(ISBLANK(I162), G162*J162, I162*J162)</f>
        <v>0</v>
      </c>
    </row>
    <row r="163" spans="1:12" customHeight="1" ht="100">
      <c r="B163" s="5">
        <v>253527</v>
      </c>
      <c r="C163" s="3" t="s">
        <v>502</v>
      </c>
      <c r="D163" s="3" t="s">
        <v>503</v>
      </c>
      <c r="E163" s="5" t="s">
        <v>504</v>
      </c>
      <c r="F163" s="5">
        <v>70</v>
      </c>
      <c r="G163" s="5">
        <v>1299.0</v>
      </c>
      <c r="H163" s="5"/>
      <c r="I163" s="6"/>
      <c r="J163" s="5"/>
      <c r="K163" s="5">
        <f>IF(ISBLANK(I163), G163*J163, I163*J163)</f>
        <v>0</v>
      </c>
    </row>
    <row r="164" spans="1:12">
      <c r="A164" s="7" t="s">
        <v>505</v>
      </c>
      <c r="B164" s="8"/>
      <c r="C164" s="9"/>
      <c r="D164" s="9"/>
      <c r="E164" s="8"/>
      <c r="F164" s="8"/>
      <c r="G164" s="8"/>
      <c r="H164" s="8"/>
      <c r="I164" s="8"/>
      <c r="J164" s="8"/>
      <c r="K164" s="8"/>
    </row>
    <row r="165" spans="1:12" customHeight="1" ht="100">
      <c r="B165" s="5" t="s">
        <v>506</v>
      </c>
      <c r="C165" s="3" t="s">
        <v>507</v>
      </c>
      <c r="D165" s="3" t="s">
        <v>508</v>
      </c>
      <c r="E165" s="5" t="s">
        <v>509</v>
      </c>
      <c r="F165" s="5">
        <v>56</v>
      </c>
      <c r="G165" s="5">
        <v>609.0</v>
      </c>
      <c r="H165" s="5"/>
      <c r="I165" s="6"/>
      <c r="J165" s="5"/>
      <c r="K165" s="5">
        <f>IF(ISBLANK(I165), G165*J165, I165*J165)</f>
        <v>0</v>
      </c>
    </row>
    <row r="166" spans="1:12" customHeight="1" ht="100">
      <c r="B166" s="5" t="s">
        <v>510</v>
      </c>
      <c r="C166" s="3" t="s">
        <v>511</v>
      </c>
      <c r="D166" s="3" t="s">
        <v>512</v>
      </c>
      <c r="E166" s="5" t="s">
        <v>513</v>
      </c>
      <c r="F166" s="5">
        <v>42</v>
      </c>
      <c r="G166" s="5">
        <v>515.0</v>
      </c>
      <c r="H166" s="5"/>
      <c r="I166" s="6"/>
      <c r="J166" s="5"/>
      <c r="K166" s="5">
        <f>IF(ISBLANK(I166), G166*J166, I166*J166)</f>
        <v>0</v>
      </c>
    </row>
    <row r="167" spans="1:12" customHeight="1" ht="100">
      <c r="B167" s="5" t="s">
        <v>369</v>
      </c>
      <c r="C167" s="3" t="s">
        <v>514</v>
      </c>
      <c r="D167" s="3" t="s">
        <v>371</v>
      </c>
      <c r="E167" s="5" t="s">
        <v>515</v>
      </c>
      <c r="F167" s="5">
        <v>304</v>
      </c>
      <c r="G167" s="5">
        <v>725.0</v>
      </c>
      <c r="H167" s="5"/>
      <c r="I167" s="6"/>
      <c r="J167" s="5"/>
      <c r="K167" s="5">
        <f>IF(ISBLANK(I167), G167*J167, I167*J167)</f>
        <v>0</v>
      </c>
    </row>
    <row r="168" spans="1:12" customHeight="1" ht="100">
      <c r="B168" s="5" t="s">
        <v>516</v>
      </c>
      <c r="C168" s="3" t="s">
        <v>517</v>
      </c>
      <c r="D168" s="3" t="s">
        <v>518</v>
      </c>
      <c r="E168" s="5" t="s">
        <v>519</v>
      </c>
      <c r="F168" s="5">
        <v>882</v>
      </c>
      <c r="G168" s="5">
        <v>415.0</v>
      </c>
      <c r="H168" s="5"/>
      <c r="I168" s="6"/>
      <c r="J168" s="5"/>
      <c r="K168" s="5">
        <f>IF(ISBLANK(I168), G168*J168, I168*J168)</f>
        <v>0</v>
      </c>
    </row>
    <row r="169" spans="1:12" customHeight="1" ht="100">
      <c r="B169" s="5" t="s">
        <v>520</v>
      </c>
      <c r="C169" s="3" t="s">
        <v>521</v>
      </c>
      <c r="D169" s="3" t="s">
        <v>522</v>
      </c>
      <c r="E169" s="5" t="s">
        <v>523</v>
      </c>
      <c r="F169" s="5">
        <v>19</v>
      </c>
      <c r="G169" s="5">
        <v>1099.0</v>
      </c>
      <c r="H169" s="5"/>
      <c r="I169" s="6"/>
      <c r="J169" s="5"/>
      <c r="K169" s="5">
        <f>IF(ISBLANK(I169), G169*J169, I169*J169)</f>
        <v>0</v>
      </c>
    </row>
    <row r="170" spans="1:12" customHeight="1" ht="100">
      <c r="B170" s="5" t="s">
        <v>524</v>
      </c>
      <c r="C170" s="3" t="s">
        <v>525</v>
      </c>
      <c r="D170" s="3" t="s">
        <v>526</v>
      </c>
      <c r="E170" s="5" t="s">
        <v>527</v>
      </c>
      <c r="F170" s="5">
        <v>100</v>
      </c>
      <c r="G170" s="5">
        <v>1989.0</v>
      </c>
      <c r="H170" s="5"/>
      <c r="I170" s="6"/>
      <c r="J170" s="5"/>
      <c r="K170" s="5">
        <f>IF(ISBLANK(I170), G170*J170, I170*J170)</f>
        <v>0</v>
      </c>
    </row>
    <row r="171" spans="1:12" customHeight="1" ht="100">
      <c r="B171" s="5" t="s">
        <v>528</v>
      </c>
      <c r="C171" s="3" t="s">
        <v>529</v>
      </c>
      <c r="D171" s="3" t="s">
        <v>530</v>
      </c>
      <c r="E171" s="5" t="s">
        <v>531</v>
      </c>
      <c r="F171" s="5">
        <v>286</v>
      </c>
      <c r="G171" s="5">
        <v>799.0</v>
      </c>
      <c r="H171" s="5"/>
      <c r="I171" s="6"/>
      <c r="J171" s="5"/>
      <c r="K171" s="5">
        <f>IF(ISBLANK(I171), G171*J171, I171*J171)</f>
        <v>0</v>
      </c>
    </row>
    <row r="172" spans="1:12" customHeight="1" ht="100">
      <c r="B172" s="5" t="s">
        <v>532</v>
      </c>
      <c r="C172" s="3" t="s">
        <v>533</v>
      </c>
      <c r="D172" s="3" t="s">
        <v>534</v>
      </c>
      <c r="E172" s="5" t="s">
        <v>535</v>
      </c>
      <c r="F172" s="5">
        <v>937</v>
      </c>
      <c r="G172" s="5">
        <v>255.0</v>
      </c>
      <c r="H172" s="5"/>
      <c r="I172" s="6"/>
      <c r="J172" s="5"/>
      <c r="K172" s="5">
        <f>IF(ISBLANK(I172), G172*J172, I172*J172)</f>
        <v>0</v>
      </c>
    </row>
    <row r="173" spans="1:12" customHeight="1" ht="100">
      <c r="B173" s="5" t="s">
        <v>536</v>
      </c>
      <c r="C173" s="3" t="s">
        <v>537</v>
      </c>
      <c r="D173" s="3" t="s">
        <v>538</v>
      </c>
      <c r="E173" s="5" t="s">
        <v>539</v>
      </c>
      <c r="F173" s="5">
        <v>164</v>
      </c>
      <c r="G173" s="5">
        <v>549.0</v>
      </c>
      <c r="H173" s="5"/>
      <c r="I173" s="6"/>
      <c r="J173" s="5"/>
      <c r="K173" s="5">
        <f>IF(ISBLANK(I173), G173*J173, I173*J173)</f>
        <v>0</v>
      </c>
    </row>
    <row r="174" spans="1:12" customHeight="1" ht="100">
      <c r="B174" s="5" t="s">
        <v>362</v>
      </c>
      <c r="C174" s="3" t="s">
        <v>540</v>
      </c>
      <c r="D174" s="3" t="s">
        <v>541</v>
      </c>
      <c r="E174" s="5" t="s">
        <v>542</v>
      </c>
      <c r="F174" s="5">
        <v>1291</v>
      </c>
      <c r="G174" s="5">
        <v>735.0</v>
      </c>
      <c r="H174" s="5"/>
      <c r="I174" s="6"/>
      <c r="J174" s="5"/>
      <c r="K174" s="5">
        <f>IF(ISBLANK(I174), G174*J174, I174*J174)</f>
        <v>0</v>
      </c>
    </row>
    <row r="175" spans="1:12" customHeight="1" ht="100">
      <c r="B175" s="5" t="s">
        <v>543</v>
      </c>
      <c r="C175" s="3" t="s">
        <v>544</v>
      </c>
      <c r="D175" s="3" t="s">
        <v>545</v>
      </c>
      <c r="E175" s="5" t="s">
        <v>546</v>
      </c>
      <c r="F175" s="5">
        <v>337</v>
      </c>
      <c r="G175" s="5">
        <v>245.0</v>
      </c>
      <c r="H175" s="5"/>
      <c r="I175" s="6"/>
      <c r="J175" s="5"/>
      <c r="K175" s="5">
        <f>IF(ISBLANK(I175), G175*J175, I175*J175)</f>
        <v>0</v>
      </c>
    </row>
    <row r="176" spans="1:12" customHeight="1" ht="100">
      <c r="B176" s="5" t="s">
        <v>547</v>
      </c>
      <c r="C176" s="3" t="s">
        <v>548</v>
      </c>
      <c r="D176" s="3" t="s">
        <v>549</v>
      </c>
      <c r="E176" s="5" t="s">
        <v>550</v>
      </c>
      <c r="F176" s="5">
        <v>91</v>
      </c>
      <c r="G176" s="5">
        <v>725.0</v>
      </c>
      <c r="H176" s="5"/>
      <c r="I176" s="6"/>
      <c r="J176" s="5"/>
      <c r="K176" s="5">
        <f>IF(ISBLANK(I176), G176*J176, I176*J176)</f>
        <v>0</v>
      </c>
    </row>
    <row r="177" spans="1:12" customHeight="1" ht="100">
      <c r="B177" s="5" t="s">
        <v>551</v>
      </c>
      <c r="C177" s="3" t="s">
        <v>552</v>
      </c>
      <c r="D177" s="3" t="s">
        <v>553</v>
      </c>
      <c r="E177" s="5" t="s">
        <v>554</v>
      </c>
      <c r="F177" s="5">
        <v>1328</v>
      </c>
      <c r="G177" s="5">
        <v>245.0</v>
      </c>
      <c r="H177" s="5"/>
      <c r="I177" s="6"/>
      <c r="J177" s="5"/>
      <c r="K177" s="5">
        <f>IF(ISBLANK(I177), G177*J177, I177*J177)</f>
        <v>0</v>
      </c>
    </row>
    <row r="178" spans="1:12" customHeight="1" ht="100">
      <c r="B178" s="5" t="s">
        <v>555</v>
      </c>
      <c r="C178" s="3" t="s">
        <v>556</v>
      </c>
      <c r="D178" s="3" t="s">
        <v>557</v>
      </c>
      <c r="E178" s="5" t="s">
        <v>558</v>
      </c>
      <c r="F178" s="5">
        <v>40</v>
      </c>
      <c r="G178" s="5">
        <v>555.0</v>
      </c>
      <c r="H178" s="5"/>
      <c r="I178" s="6"/>
      <c r="J178" s="5"/>
      <c r="K178" s="5">
        <f>IF(ISBLANK(I178), G178*J178, I178*J178)</f>
        <v>0</v>
      </c>
    </row>
    <row r="179" spans="1:12" customHeight="1" ht="100">
      <c r="B179" s="5" t="s">
        <v>559</v>
      </c>
      <c r="C179" s="3" t="s">
        <v>560</v>
      </c>
      <c r="D179" s="3" t="s">
        <v>561</v>
      </c>
      <c r="E179" s="5" t="s">
        <v>562</v>
      </c>
      <c r="F179" s="5">
        <v>104</v>
      </c>
      <c r="G179" s="5">
        <v>795.0</v>
      </c>
      <c r="H179" s="5"/>
      <c r="I179" s="6"/>
      <c r="J179" s="5"/>
      <c r="K179" s="5">
        <f>IF(ISBLANK(I179), G179*J179, I179*J179)</f>
        <v>0</v>
      </c>
    </row>
    <row r="180" spans="1:12" customHeight="1" ht="100">
      <c r="B180" s="5" t="s">
        <v>563</v>
      </c>
      <c r="C180" s="3" t="s">
        <v>564</v>
      </c>
      <c r="D180" s="3" t="s">
        <v>565</v>
      </c>
      <c r="E180" s="5" t="s">
        <v>566</v>
      </c>
      <c r="F180" s="5">
        <v>52</v>
      </c>
      <c r="G180" s="5">
        <v>739.0</v>
      </c>
      <c r="H180" s="5"/>
      <c r="I180" s="6"/>
      <c r="J180" s="5"/>
      <c r="K180" s="5">
        <f>IF(ISBLANK(I180), G180*J180, I180*J180)</f>
        <v>0</v>
      </c>
    </row>
    <row r="181" spans="1:12" customHeight="1" ht="100">
      <c r="B181" s="5" t="s">
        <v>567</v>
      </c>
      <c r="C181" s="3" t="s">
        <v>568</v>
      </c>
      <c r="D181" s="3" t="s">
        <v>569</v>
      </c>
      <c r="E181" s="5" t="s">
        <v>570</v>
      </c>
      <c r="F181" s="5">
        <v>713</v>
      </c>
      <c r="G181" s="5">
        <v>535.0</v>
      </c>
      <c r="H181" s="5"/>
      <c r="I181" s="6"/>
      <c r="J181" s="5"/>
      <c r="K181" s="5">
        <f>IF(ISBLANK(I181), G181*J181, I181*J181)</f>
        <v>0</v>
      </c>
    </row>
    <row r="182" spans="1:12" customHeight="1" ht="100">
      <c r="B182" s="5" t="s">
        <v>571</v>
      </c>
      <c r="C182" s="3" t="s">
        <v>572</v>
      </c>
      <c r="D182" s="3" t="s">
        <v>573</v>
      </c>
      <c r="E182" s="5" t="s">
        <v>574</v>
      </c>
      <c r="F182" s="5">
        <v>932</v>
      </c>
      <c r="G182" s="5">
        <v>825.0</v>
      </c>
      <c r="H182" s="5"/>
      <c r="I182" s="6"/>
      <c r="J182" s="5"/>
      <c r="K182" s="5">
        <f>IF(ISBLANK(I182), G182*J182, I182*J182)</f>
        <v>0</v>
      </c>
    </row>
    <row r="183" spans="1:12" customHeight="1" ht="100">
      <c r="B183" s="5" t="s">
        <v>575</v>
      </c>
      <c r="C183" s="3" t="s">
        <v>576</v>
      </c>
      <c r="D183" s="3" t="s">
        <v>577</v>
      </c>
      <c r="E183" s="5" t="s">
        <v>578</v>
      </c>
      <c r="F183" s="5">
        <v>972</v>
      </c>
      <c r="G183" s="5">
        <v>799.0</v>
      </c>
      <c r="H183" s="5"/>
      <c r="I183" s="6"/>
      <c r="J183" s="5"/>
      <c r="K183" s="5">
        <f>IF(ISBLANK(I183), G183*J183, I183*J183)</f>
        <v>0</v>
      </c>
    </row>
    <row r="184" spans="1:12" customHeight="1" ht="100">
      <c r="B184" s="5" t="s">
        <v>579</v>
      </c>
      <c r="C184" s="3" t="s">
        <v>580</v>
      </c>
      <c r="D184" s="3" t="s">
        <v>581</v>
      </c>
      <c r="E184" s="5" t="s">
        <v>582</v>
      </c>
      <c r="F184" s="5">
        <v>119</v>
      </c>
      <c r="G184" s="5">
        <v>545.0</v>
      </c>
      <c r="H184" s="5"/>
      <c r="I184" s="6"/>
      <c r="J184" s="5"/>
      <c r="K184" s="5">
        <f>IF(ISBLANK(I184), G184*J184, I184*J184)</f>
        <v>0</v>
      </c>
    </row>
    <row r="185" spans="1:12" customHeight="1" ht="100">
      <c r="B185" s="5" t="s">
        <v>583</v>
      </c>
      <c r="C185" s="3" t="s">
        <v>584</v>
      </c>
      <c r="D185" s="3" t="s">
        <v>585</v>
      </c>
      <c r="E185" s="5" t="s">
        <v>586</v>
      </c>
      <c r="F185" s="5">
        <v>58</v>
      </c>
      <c r="G185" s="5">
        <v>735.0</v>
      </c>
      <c r="H185" s="5"/>
      <c r="I185" s="6"/>
      <c r="J185" s="5"/>
      <c r="K185" s="5">
        <f>IF(ISBLANK(I185), G185*J185, I185*J185)</f>
        <v>0</v>
      </c>
    </row>
    <row r="186" spans="1:12" customHeight="1" ht="100">
      <c r="B186" s="5" t="s">
        <v>587</v>
      </c>
      <c r="C186" s="3" t="s">
        <v>588</v>
      </c>
      <c r="D186" s="3" t="s">
        <v>541</v>
      </c>
      <c r="E186" s="5" t="s">
        <v>589</v>
      </c>
      <c r="F186" s="5">
        <v>424</v>
      </c>
      <c r="G186" s="5">
        <v>289.0</v>
      </c>
      <c r="H186" s="5"/>
      <c r="I186" s="6"/>
      <c r="J186" s="5"/>
      <c r="K186" s="5">
        <f>IF(ISBLANK(I186), G186*J186, I186*J186)</f>
        <v>0</v>
      </c>
    </row>
    <row r="187" spans="1:12" customHeight="1" ht="100">
      <c r="B187" s="5" t="s">
        <v>590</v>
      </c>
      <c r="C187" s="3" t="s">
        <v>591</v>
      </c>
      <c r="D187" s="3" t="s">
        <v>592</v>
      </c>
      <c r="E187" s="5" t="s">
        <v>593</v>
      </c>
      <c r="F187" s="5">
        <v>89</v>
      </c>
      <c r="G187" s="5">
        <v>739.0</v>
      </c>
      <c r="H187" s="5"/>
      <c r="I187" s="6"/>
      <c r="J187" s="5"/>
      <c r="K187" s="5">
        <f>IF(ISBLANK(I187), G187*J187, I187*J187)</f>
        <v>0</v>
      </c>
    </row>
    <row r="188" spans="1:12" customHeight="1" ht="100">
      <c r="B188" s="5" t="s">
        <v>594</v>
      </c>
      <c r="C188" s="3" t="s">
        <v>595</v>
      </c>
      <c r="D188" s="3" t="s">
        <v>596</v>
      </c>
      <c r="E188" s="5" t="s">
        <v>597</v>
      </c>
      <c r="F188" s="5">
        <v>5</v>
      </c>
      <c r="G188" s="5">
        <v>779.0</v>
      </c>
      <c r="H188" s="5"/>
      <c r="I188" s="6"/>
      <c r="J188" s="5"/>
      <c r="K188" s="5">
        <f>IF(ISBLANK(I188), G188*J188, I188*J188)</f>
        <v>0</v>
      </c>
    </row>
    <row r="189" spans="1:12" customHeight="1" ht="100">
      <c r="B189" s="5" t="s">
        <v>598</v>
      </c>
      <c r="C189" s="3" t="s">
        <v>599</v>
      </c>
      <c r="D189" s="3" t="s">
        <v>600</v>
      </c>
      <c r="E189" s="5" t="s">
        <v>601</v>
      </c>
      <c r="F189" s="5">
        <v>66</v>
      </c>
      <c r="G189" s="5">
        <v>809.0</v>
      </c>
      <c r="H189" s="5"/>
      <c r="I189" s="6"/>
      <c r="J189" s="5"/>
      <c r="K189" s="5">
        <f>IF(ISBLANK(I189), G189*J189, I189*J189)</f>
        <v>0</v>
      </c>
    </row>
    <row r="190" spans="1:12" customHeight="1" ht="100">
      <c r="B190" s="5" t="s">
        <v>602</v>
      </c>
      <c r="C190" s="3" t="s">
        <v>603</v>
      </c>
      <c r="D190" s="3" t="s">
        <v>604</v>
      </c>
      <c r="E190" s="5" t="s">
        <v>605</v>
      </c>
      <c r="F190" s="5">
        <v>179</v>
      </c>
      <c r="G190" s="5">
        <v>779.0</v>
      </c>
      <c r="H190" s="5"/>
      <c r="I190" s="6"/>
      <c r="J190" s="5"/>
      <c r="K190" s="5">
        <f>IF(ISBLANK(I190), G190*J190, I190*J190)</f>
        <v>0</v>
      </c>
    </row>
    <row r="191" spans="1:12" customHeight="1" ht="100">
      <c r="B191" s="5" t="s">
        <v>606</v>
      </c>
      <c r="C191" s="3" t="s">
        <v>607</v>
      </c>
      <c r="D191" s="3" t="s">
        <v>608</v>
      </c>
      <c r="E191" s="5" t="s">
        <v>609</v>
      </c>
      <c r="F191" s="5">
        <v>413</v>
      </c>
      <c r="G191" s="5">
        <v>1399.0</v>
      </c>
      <c r="H191" s="5"/>
      <c r="I191" s="6"/>
      <c r="J191" s="5"/>
      <c r="K191" s="5">
        <f>IF(ISBLANK(I191), G191*J191, I191*J191)</f>
        <v>0</v>
      </c>
    </row>
    <row r="192" spans="1:12" customHeight="1" ht="100">
      <c r="B192" s="5" t="s">
        <v>610</v>
      </c>
      <c r="C192" s="3" t="s">
        <v>611</v>
      </c>
      <c r="D192" s="3" t="s">
        <v>612</v>
      </c>
      <c r="E192" s="5" t="s">
        <v>613</v>
      </c>
      <c r="F192" s="5">
        <v>136</v>
      </c>
      <c r="G192" s="5">
        <v>549.0</v>
      </c>
      <c r="H192" s="5"/>
      <c r="I192" s="6"/>
      <c r="J192" s="5"/>
      <c r="K192" s="5">
        <f>IF(ISBLANK(I192), G192*J192, I192*J192)</f>
        <v>0</v>
      </c>
    </row>
    <row r="193" spans="1:12" customHeight="1" ht="100">
      <c r="B193" s="5" t="s">
        <v>614</v>
      </c>
      <c r="C193" s="3" t="s">
        <v>615</v>
      </c>
      <c r="D193" s="3" t="s">
        <v>616</v>
      </c>
      <c r="E193" s="5" t="s">
        <v>617</v>
      </c>
      <c r="F193" s="5">
        <v>106</v>
      </c>
      <c r="G193" s="5">
        <v>255.0</v>
      </c>
      <c r="H193" s="5"/>
      <c r="I193" s="6"/>
      <c r="J193" s="5"/>
      <c r="K193" s="5">
        <f>IF(ISBLANK(I193), G193*J193, I193*J193)</f>
        <v>0</v>
      </c>
    </row>
    <row r="194" spans="1:12" customHeight="1" ht="100">
      <c r="B194" s="5" t="s">
        <v>618</v>
      </c>
      <c r="C194" s="3" t="s">
        <v>619</v>
      </c>
      <c r="D194" s="3" t="s">
        <v>604</v>
      </c>
      <c r="E194" s="5" t="s">
        <v>620</v>
      </c>
      <c r="F194" s="5">
        <v>106</v>
      </c>
      <c r="G194" s="5">
        <v>255.0</v>
      </c>
      <c r="H194" s="5"/>
      <c r="I194" s="6"/>
      <c r="J194" s="5"/>
      <c r="K194" s="5">
        <f>IF(ISBLANK(I194), G194*J194, I194*J194)</f>
        <v>0</v>
      </c>
    </row>
    <row r="195" spans="1:12" customHeight="1" ht="100">
      <c r="B195" s="5" t="s">
        <v>621</v>
      </c>
      <c r="C195" s="3" t="s">
        <v>622</v>
      </c>
      <c r="D195" s="3" t="s">
        <v>623</v>
      </c>
      <c r="E195" s="5" t="s">
        <v>624</v>
      </c>
      <c r="F195" s="5">
        <v>10</v>
      </c>
      <c r="G195" s="5">
        <v>780.0</v>
      </c>
      <c r="H195" s="5"/>
      <c r="I195" s="6"/>
      <c r="J195" s="5"/>
      <c r="K195" s="5">
        <f>IF(ISBLANK(I195), G195*J195, I195*J195)</f>
        <v>0</v>
      </c>
    </row>
    <row r="196" spans="1:12">
      <c r="A196" s="7" t="s">
        <v>625</v>
      </c>
      <c r="B196" s="8"/>
      <c r="C196" s="9"/>
      <c r="D196" s="9"/>
      <c r="E196" s="8"/>
      <c r="F196" s="8"/>
      <c r="G196" s="8"/>
      <c r="H196" s="8"/>
      <c r="I196" s="8"/>
      <c r="J196" s="8"/>
      <c r="K196" s="8"/>
    </row>
    <row r="197" spans="1:12" customHeight="1" ht="100">
      <c r="B197" s="5">
        <v>186005</v>
      </c>
      <c r="C197" s="3" t="s">
        <v>626</v>
      </c>
      <c r="D197" s="3" t="s">
        <v>627</v>
      </c>
      <c r="E197" s="5" t="s">
        <v>628</v>
      </c>
      <c r="F197" s="5">
        <v>88</v>
      </c>
      <c r="G197" s="5">
        <v>49.0</v>
      </c>
      <c r="H197" s="5"/>
      <c r="I197" s="6"/>
      <c r="J197" s="5"/>
      <c r="K197" s="5">
        <f>IF(ISBLANK(I197), G197*J197, I197*J197)</f>
        <v>0</v>
      </c>
    </row>
    <row r="198" spans="1:12" customHeight="1" ht="100">
      <c r="B198" s="5">
        <v>186036</v>
      </c>
      <c r="C198" s="3" t="s">
        <v>629</v>
      </c>
      <c r="D198" s="3" t="s">
        <v>630</v>
      </c>
      <c r="E198" s="5" t="s">
        <v>631</v>
      </c>
      <c r="F198" s="5">
        <v>55</v>
      </c>
      <c r="G198" s="5">
        <v>49.0</v>
      </c>
      <c r="H198" s="5"/>
      <c r="I198" s="6"/>
      <c r="J198" s="5"/>
      <c r="K198" s="5">
        <f>IF(ISBLANK(I198), G198*J198, I198*J198)</f>
        <v>0</v>
      </c>
    </row>
    <row r="199" spans="1:12" customHeight="1" ht="100">
      <c r="B199" s="5">
        <v>186128</v>
      </c>
      <c r="C199" s="3" t="s">
        <v>632</v>
      </c>
      <c r="D199" s="3" t="s">
        <v>633</v>
      </c>
      <c r="E199" s="5" t="s">
        <v>634</v>
      </c>
      <c r="F199" s="5">
        <v>39</v>
      </c>
      <c r="G199" s="5">
        <v>299.0</v>
      </c>
      <c r="H199" s="5"/>
      <c r="I199" s="6"/>
      <c r="J199" s="5"/>
      <c r="K199" s="5">
        <f>IF(ISBLANK(I199), G199*J199, I199*J199)</f>
        <v>0</v>
      </c>
    </row>
    <row r="200" spans="1:12" customHeight="1" ht="100">
      <c r="B200" s="5">
        <v>186081</v>
      </c>
      <c r="C200" s="3" t="s">
        <v>635</v>
      </c>
      <c r="D200" s="3" t="s">
        <v>636</v>
      </c>
      <c r="E200" s="5" t="s">
        <v>637</v>
      </c>
      <c r="F200" s="5">
        <v>567</v>
      </c>
      <c r="G200" s="5">
        <v>285.0</v>
      </c>
      <c r="H200" s="5"/>
      <c r="I200" s="6"/>
      <c r="J200" s="5"/>
      <c r="K200" s="5">
        <f>IF(ISBLANK(I200), G200*J200, I200*J200)</f>
        <v>0</v>
      </c>
    </row>
    <row r="201" spans="1:12" customHeight="1" ht="100">
      <c r="B201" s="5">
        <v>186050</v>
      </c>
      <c r="C201" s="3" t="s">
        <v>638</v>
      </c>
      <c r="D201" s="3" t="s">
        <v>639</v>
      </c>
      <c r="E201" s="5" t="s">
        <v>640</v>
      </c>
      <c r="F201" s="5">
        <v>207</v>
      </c>
      <c r="G201" s="5">
        <v>379.0</v>
      </c>
      <c r="H201" s="5"/>
      <c r="I201" s="6"/>
      <c r="J201" s="5"/>
      <c r="K201" s="5">
        <f>IF(ISBLANK(I201), G201*J201, I201*J201)</f>
        <v>0</v>
      </c>
    </row>
    <row r="202" spans="1:12">
      <c r="A202" s="7" t="s">
        <v>641</v>
      </c>
      <c r="B202" s="8"/>
      <c r="C202" s="9"/>
      <c r="D202" s="9"/>
      <c r="E202" s="8"/>
      <c r="F202" s="8"/>
      <c r="G202" s="8"/>
      <c r="H202" s="8"/>
      <c r="I202" s="8"/>
      <c r="J202" s="8"/>
      <c r="K202" s="8"/>
    </row>
    <row r="203" spans="1:12" customHeight="1" ht="100">
      <c r="B203" s="5" t="s">
        <v>642</v>
      </c>
      <c r="C203" s="3" t="s">
        <v>643</v>
      </c>
      <c r="D203" s="3" t="s">
        <v>644</v>
      </c>
      <c r="E203" s="5" t="s">
        <v>645</v>
      </c>
      <c r="F203" s="5">
        <v>25</v>
      </c>
      <c r="G203" s="5">
        <v>689.0</v>
      </c>
      <c r="H203" s="5"/>
      <c r="I203" s="6"/>
      <c r="J203" s="5"/>
      <c r="K203" s="5">
        <f>IF(ISBLANK(I203), G203*J203, I203*J203)</f>
        <v>0</v>
      </c>
    </row>
    <row r="204" spans="1:12" customHeight="1" ht="100">
      <c r="B204" s="5" t="s">
        <v>646</v>
      </c>
      <c r="C204" s="3" t="s">
        <v>647</v>
      </c>
      <c r="D204" s="3" t="s">
        <v>648</v>
      </c>
      <c r="E204" s="5" t="s">
        <v>649</v>
      </c>
      <c r="F204" s="5">
        <v>23</v>
      </c>
      <c r="G204" s="5">
        <v>689.0</v>
      </c>
      <c r="H204" s="5"/>
      <c r="I204" s="6"/>
      <c r="J204" s="5"/>
      <c r="K204" s="5">
        <f>IF(ISBLANK(I204), G204*J204, I204*J204)</f>
        <v>0</v>
      </c>
    </row>
    <row r="205" spans="1:12" customHeight="1" ht="100">
      <c r="B205" s="5" t="s">
        <v>650</v>
      </c>
      <c r="C205" s="3" t="s">
        <v>651</v>
      </c>
      <c r="D205" s="3" t="s">
        <v>652</v>
      </c>
      <c r="E205" s="5" t="s">
        <v>653</v>
      </c>
      <c r="F205" s="5">
        <v>12</v>
      </c>
      <c r="G205" s="5">
        <v>739.0</v>
      </c>
      <c r="H205" s="5"/>
      <c r="I205" s="6"/>
      <c r="J205" s="5"/>
      <c r="K205" s="5">
        <f>IF(ISBLANK(I205), G205*J205, I205*J205)</f>
        <v>0</v>
      </c>
    </row>
    <row r="206" spans="1:12" customHeight="1" ht="100">
      <c r="B206" s="5" t="s">
        <v>654</v>
      </c>
      <c r="C206" s="3" t="s">
        <v>655</v>
      </c>
      <c r="D206" s="3" t="s">
        <v>656</v>
      </c>
      <c r="E206" s="5" t="s">
        <v>657</v>
      </c>
      <c r="F206" s="5">
        <v>5</v>
      </c>
      <c r="G206" s="5">
        <v>739.0</v>
      </c>
      <c r="H206" s="5"/>
      <c r="I206" s="6"/>
      <c r="J206" s="5"/>
      <c r="K206" s="5">
        <f>IF(ISBLANK(I206), G206*J206, I206*J206)</f>
        <v>0</v>
      </c>
    </row>
    <row r="207" spans="1:12" customHeight="1" ht="100">
      <c r="B207" s="5" t="s">
        <v>658</v>
      </c>
      <c r="C207" s="3" t="s">
        <v>659</v>
      </c>
      <c r="D207" s="3" t="s">
        <v>660</v>
      </c>
      <c r="E207" s="5" t="s">
        <v>661</v>
      </c>
      <c r="F207" s="5">
        <v>1053</v>
      </c>
      <c r="G207" s="5">
        <v>145.0</v>
      </c>
      <c r="H207" s="5"/>
      <c r="I207" s="6"/>
      <c r="J207" s="5"/>
      <c r="K207" s="5">
        <f>IF(ISBLANK(I207), G207*J207, I207*J207)</f>
        <v>0</v>
      </c>
    </row>
    <row r="208" spans="1:12" customHeight="1" ht="100">
      <c r="B208" s="5" t="s">
        <v>662</v>
      </c>
      <c r="C208" s="3" t="s">
        <v>663</v>
      </c>
      <c r="D208" s="3" t="s">
        <v>664</v>
      </c>
      <c r="E208" s="5" t="s">
        <v>665</v>
      </c>
      <c r="F208" s="5">
        <v>365</v>
      </c>
      <c r="G208" s="5">
        <v>145.0</v>
      </c>
      <c r="H208" s="5"/>
      <c r="I208" s="6"/>
      <c r="J208" s="5"/>
      <c r="K208" s="5">
        <f>IF(ISBLANK(I208), G208*J208, I208*J208)</f>
        <v>0</v>
      </c>
    </row>
    <row r="209" spans="1:12" customHeight="1" ht="100">
      <c r="B209" s="5" t="s">
        <v>666</v>
      </c>
      <c r="C209" s="3" t="s">
        <v>667</v>
      </c>
      <c r="D209" s="3" t="s">
        <v>668</v>
      </c>
      <c r="E209" s="5" t="s">
        <v>669</v>
      </c>
      <c r="F209" s="5">
        <v>128</v>
      </c>
      <c r="G209" s="5">
        <v>145.0</v>
      </c>
      <c r="H209" s="5"/>
      <c r="I209" s="6"/>
      <c r="J209" s="5"/>
      <c r="K209" s="5">
        <f>IF(ISBLANK(I209), G209*J209, I209*J209)</f>
        <v>0</v>
      </c>
    </row>
    <row r="210" spans="1:12" customHeight="1" ht="100">
      <c r="B210" s="5" t="s">
        <v>670</v>
      </c>
      <c r="C210" s="3" t="s">
        <v>671</v>
      </c>
      <c r="D210" s="3" t="s">
        <v>672</v>
      </c>
      <c r="E210" s="5" t="s">
        <v>673</v>
      </c>
      <c r="F210" s="5">
        <v>435</v>
      </c>
      <c r="G210" s="5">
        <v>145.0</v>
      </c>
      <c r="H210" s="5"/>
      <c r="I210" s="6"/>
      <c r="J210" s="5"/>
      <c r="K210" s="5">
        <f>IF(ISBLANK(I210), G210*J210, I210*J210)</f>
        <v>0</v>
      </c>
    </row>
    <row r="211" spans="1:12" customHeight="1" ht="100">
      <c r="B211" s="5" t="s">
        <v>674</v>
      </c>
      <c r="C211" s="3" t="s">
        <v>675</v>
      </c>
      <c r="D211" s="3" t="s">
        <v>676</v>
      </c>
      <c r="E211" s="5" t="s">
        <v>677</v>
      </c>
      <c r="F211" s="5">
        <v>284</v>
      </c>
      <c r="G211" s="5">
        <v>639.0</v>
      </c>
      <c r="H211" s="5"/>
      <c r="I211" s="6"/>
      <c r="J211" s="5"/>
      <c r="K211" s="5">
        <f>IF(ISBLANK(I211), G211*J211, I211*J211)</f>
        <v>0</v>
      </c>
    </row>
    <row r="212" spans="1:12" customHeight="1" ht="100">
      <c r="B212" s="5" t="s">
        <v>678</v>
      </c>
      <c r="C212" s="3" t="s">
        <v>679</v>
      </c>
      <c r="D212" s="3" t="s">
        <v>680</v>
      </c>
      <c r="E212" s="5" t="s">
        <v>681</v>
      </c>
      <c r="F212" s="5">
        <v>447</v>
      </c>
      <c r="G212" s="5">
        <v>639.0</v>
      </c>
      <c r="H212" s="5"/>
      <c r="I212" s="6"/>
      <c r="J212" s="5"/>
      <c r="K212" s="5">
        <f>IF(ISBLANK(I212), G212*J212, I212*J212)</f>
        <v>0</v>
      </c>
    </row>
    <row r="213" spans="1:12" customHeight="1" ht="100">
      <c r="B213" s="5" t="s">
        <v>682</v>
      </c>
      <c r="C213" s="3" t="s">
        <v>683</v>
      </c>
      <c r="D213" s="3" t="s">
        <v>684</v>
      </c>
      <c r="E213" s="5" t="s">
        <v>685</v>
      </c>
      <c r="F213" s="5">
        <v>323</v>
      </c>
      <c r="G213" s="5">
        <v>639.0</v>
      </c>
      <c r="H213" s="5"/>
      <c r="I213" s="6"/>
      <c r="J213" s="5"/>
      <c r="K213" s="5">
        <f>IF(ISBLANK(I213), G213*J213, I213*J213)</f>
        <v>0</v>
      </c>
    </row>
    <row r="214" spans="1:12" customHeight="1" ht="100">
      <c r="B214" s="5" t="s">
        <v>686</v>
      </c>
      <c r="C214" s="3" t="s">
        <v>687</v>
      </c>
      <c r="D214" s="3" t="s">
        <v>688</v>
      </c>
      <c r="E214" s="5" t="s">
        <v>689</v>
      </c>
      <c r="F214" s="5">
        <v>336</v>
      </c>
      <c r="G214" s="5">
        <v>639.0</v>
      </c>
      <c r="H214" s="5"/>
      <c r="I214" s="6"/>
      <c r="J214" s="5"/>
      <c r="K214" s="5">
        <f>IF(ISBLANK(I214), G214*J214, I214*J214)</f>
        <v>0</v>
      </c>
    </row>
    <row r="215" spans="1:12" customHeight="1" ht="100">
      <c r="B215" s="5" t="s">
        <v>690</v>
      </c>
      <c r="C215" s="3" t="s">
        <v>691</v>
      </c>
      <c r="D215" s="3" t="s">
        <v>692</v>
      </c>
      <c r="E215" s="5" t="s">
        <v>693</v>
      </c>
      <c r="F215" s="5">
        <v>316</v>
      </c>
      <c r="G215" s="5">
        <v>639.0</v>
      </c>
      <c r="H215" s="5"/>
      <c r="I215" s="6"/>
      <c r="J215" s="5"/>
      <c r="K215" s="5">
        <f>IF(ISBLANK(I215), G215*J215, I215*J215)</f>
        <v>0</v>
      </c>
    </row>
    <row r="216" spans="1:12" customHeight="1" ht="100">
      <c r="B216" s="5" t="s">
        <v>694</v>
      </c>
      <c r="C216" s="3" t="s">
        <v>695</v>
      </c>
      <c r="D216" s="3" t="s">
        <v>696</v>
      </c>
      <c r="E216" s="5" t="s">
        <v>697</v>
      </c>
      <c r="F216" s="5">
        <v>307</v>
      </c>
      <c r="G216" s="5">
        <v>639.0</v>
      </c>
      <c r="H216" s="5"/>
      <c r="I216" s="6"/>
      <c r="J216" s="5"/>
      <c r="K216" s="5">
        <f>IF(ISBLANK(I216), G216*J216, I216*J216)</f>
        <v>0</v>
      </c>
    </row>
    <row r="217" spans="1:12" customHeight="1" ht="100">
      <c r="B217" s="5" t="s">
        <v>698</v>
      </c>
      <c r="C217" s="3" t="s">
        <v>699</v>
      </c>
      <c r="D217" s="3" t="s">
        <v>700</v>
      </c>
      <c r="E217" s="5" t="s">
        <v>701</v>
      </c>
      <c r="F217" s="5">
        <v>211</v>
      </c>
      <c r="G217" s="5">
        <v>639.0</v>
      </c>
      <c r="H217" s="5"/>
      <c r="I217" s="6"/>
      <c r="J217" s="5"/>
      <c r="K217" s="5">
        <f>IF(ISBLANK(I217), G217*J217, I217*J217)</f>
        <v>0</v>
      </c>
    </row>
    <row r="218" spans="1:12" customHeight="1" ht="100">
      <c r="B218" s="5" t="s">
        <v>702</v>
      </c>
      <c r="C218" s="3" t="s">
        <v>703</v>
      </c>
      <c r="D218" s="3" t="s">
        <v>704</v>
      </c>
      <c r="E218" s="5" t="s">
        <v>705</v>
      </c>
      <c r="F218" s="5">
        <v>599</v>
      </c>
      <c r="G218" s="5">
        <v>145.0</v>
      </c>
      <c r="H218" s="5"/>
      <c r="I218" s="6"/>
      <c r="J218" s="5"/>
      <c r="K218" s="5">
        <f>IF(ISBLANK(I218), G218*J218, I218*J218)</f>
        <v>0</v>
      </c>
    </row>
    <row r="219" spans="1:12" customHeight="1" ht="100">
      <c r="B219" s="5" t="s">
        <v>706</v>
      </c>
      <c r="C219" s="3" t="s">
        <v>707</v>
      </c>
      <c r="D219" s="3" t="s">
        <v>708</v>
      </c>
      <c r="E219" s="5" t="s">
        <v>709</v>
      </c>
      <c r="F219" s="5">
        <v>820</v>
      </c>
      <c r="G219" s="5">
        <v>145.0</v>
      </c>
      <c r="H219" s="5"/>
      <c r="I219" s="6"/>
      <c r="J219" s="5"/>
      <c r="K219" s="5">
        <f>IF(ISBLANK(I219), G219*J219, I219*J219)</f>
        <v>0</v>
      </c>
    </row>
    <row r="220" spans="1:12" customHeight="1" ht="100">
      <c r="B220" s="5" t="s">
        <v>710</v>
      </c>
      <c r="C220" s="3" t="s">
        <v>711</v>
      </c>
      <c r="D220" s="3" t="s">
        <v>712</v>
      </c>
      <c r="E220" s="5" t="s">
        <v>713</v>
      </c>
      <c r="F220" s="5">
        <v>292</v>
      </c>
      <c r="G220" s="5">
        <v>145.0</v>
      </c>
      <c r="H220" s="5"/>
      <c r="I220" s="6"/>
      <c r="J220" s="5"/>
      <c r="K220" s="5">
        <f>IF(ISBLANK(I220), G220*J220, I220*J220)</f>
        <v>0</v>
      </c>
    </row>
    <row r="221" spans="1:12" customHeight="1" ht="100">
      <c r="B221" s="5" t="s">
        <v>714</v>
      </c>
      <c r="C221" s="3" t="s">
        <v>715</v>
      </c>
      <c r="D221" s="3" t="s">
        <v>716</v>
      </c>
      <c r="E221" s="5" t="s">
        <v>717</v>
      </c>
      <c r="F221" s="5">
        <v>3</v>
      </c>
      <c r="G221" s="5">
        <v>805.0</v>
      </c>
      <c r="H221" s="5"/>
      <c r="I221" s="6"/>
      <c r="J221" s="5"/>
      <c r="K221" s="5">
        <f>IF(ISBLANK(I221), G221*J221, I221*J221)</f>
        <v>0</v>
      </c>
    </row>
    <row r="222" spans="1:12" customHeight="1" ht="100">
      <c r="B222" s="5" t="s">
        <v>718</v>
      </c>
      <c r="C222" s="3" t="s">
        <v>719</v>
      </c>
      <c r="D222" s="3" t="s">
        <v>720</v>
      </c>
      <c r="E222" s="5" t="s">
        <v>721</v>
      </c>
      <c r="F222" s="5">
        <v>15</v>
      </c>
      <c r="G222" s="5">
        <v>805.0</v>
      </c>
      <c r="H222" s="5"/>
      <c r="I222" s="6"/>
      <c r="J222" s="5"/>
      <c r="K222" s="5">
        <f>IF(ISBLANK(I222), G222*J222, I222*J222)</f>
        <v>0</v>
      </c>
    </row>
    <row r="223" spans="1:12" customHeight="1" ht="100">
      <c r="B223" s="5" t="s">
        <v>722</v>
      </c>
      <c r="C223" s="3" t="s">
        <v>723</v>
      </c>
      <c r="D223" s="3" t="s">
        <v>724</v>
      </c>
      <c r="E223" s="5" t="s">
        <v>725</v>
      </c>
      <c r="F223" s="5">
        <v>24</v>
      </c>
      <c r="G223" s="5">
        <v>805.0</v>
      </c>
      <c r="H223" s="5"/>
      <c r="I223" s="6"/>
      <c r="J223" s="5"/>
      <c r="K223" s="5">
        <f>IF(ISBLANK(I223), G223*J223, I223*J223)</f>
        <v>0</v>
      </c>
    </row>
    <row r="224" spans="1:12" customHeight="1" ht="100">
      <c r="B224" s="5" t="s">
        <v>726</v>
      </c>
      <c r="C224" s="3" t="s">
        <v>727</v>
      </c>
      <c r="D224" s="3" t="s">
        <v>728</v>
      </c>
      <c r="E224" s="5" t="s">
        <v>729</v>
      </c>
      <c r="F224" s="5">
        <v>21</v>
      </c>
      <c r="G224" s="5">
        <v>805.0</v>
      </c>
      <c r="H224" s="5"/>
      <c r="I224" s="6"/>
      <c r="J224" s="5"/>
      <c r="K224" s="5">
        <f>IF(ISBLANK(I224), G224*J224, I224*J224)</f>
        <v>0</v>
      </c>
    </row>
    <row r="225" spans="1:12">
      <c r="A225" s="7" t="s">
        <v>730</v>
      </c>
      <c r="B225" s="8"/>
      <c r="C225" s="9"/>
      <c r="D225" s="9"/>
      <c r="E225" s="8"/>
      <c r="F225" s="8"/>
      <c r="G225" s="8"/>
      <c r="H225" s="8"/>
      <c r="I225" s="8"/>
      <c r="J225" s="8"/>
      <c r="K225" s="8"/>
    </row>
    <row r="226" spans="1:12" customHeight="1" ht="100">
      <c r="B226" s="5" t="s">
        <v>731</v>
      </c>
      <c r="C226" s="3" t="s">
        <v>732</v>
      </c>
      <c r="D226" s="3" t="s">
        <v>733</v>
      </c>
      <c r="E226" s="5" t="s">
        <v>734</v>
      </c>
      <c r="F226" s="5">
        <v>602</v>
      </c>
      <c r="G226" s="5">
        <v>729.0</v>
      </c>
      <c r="H226" s="5"/>
      <c r="I226" s="6"/>
      <c r="J226" s="5"/>
      <c r="K226" s="5">
        <f>IF(ISBLANK(I226), G226*J226, I226*J226)</f>
        <v>0</v>
      </c>
    </row>
    <row r="227" spans="1:12" customHeight="1" ht="100">
      <c r="B227" s="5" t="s">
        <v>735</v>
      </c>
      <c r="C227" s="3" t="s">
        <v>736</v>
      </c>
      <c r="D227" s="3" t="s">
        <v>737</v>
      </c>
      <c r="E227" s="5" t="s">
        <v>738</v>
      </c>
      <c r="F227" s="5">
        <v>688</v>
      </c>
      <c r="G227" s="5">
        <v>729.0</v>
      </c>
      <c r="H227" s="5"/>
      <c r="I227" s="6"/>
      <c r="J227" s="5"/>
      <c r="K227" s="5">
        <f>IF(ISBLANK(I227), G227*J227, I227*J227)</f>
        <v>0</v>
      </c>
    </row>
    <row r="228" spans="1:12" customHeight="1" ht="100">
      <c r="B228" s="5" t="s">
        <v>739</v>
      </c>
      <c r="C228" s="3" t="s">
        <v>740</v>
      </c>
      <c r="D228" s="3" t="s">
        <v>741</v>
      </c>
      <c r="E228" s="5" t="s">
        <v>742</v>
      </c>
      <c r="F228" s="5">
        <v>740</v>
      </c>
      <c r="G228" s="5">
        <v>729.0</v>
      </c>
      <c r="H228" s="5"/>
      <c r="I228" s="6"/>
      <c r="J228" s="5"/>
      <c r="K228" s="5">
        <f>IF(ISBLANK(I228), G228*J228, I228*J228)</f>
        <v>0</v>
      </c>
    </row>
    <row r="229" spans="1:12" customHeight="1" ht="100">
      <c r="B229" s="5">
        <v>996677</v>
      </c>
      <c r="C229" s="3" t="s">
        <v>743</v>
      </c>
      <c r="D229" s="3" t="s">
        <v>744</v>
      </c>
      <c r="E229" s="5" t="s">
        <v>745</v>
      </c>
      <c r="F229" s="5">
        <v>820</v>
      </c>
      <c r="G229" s="5">
        <v>665.0</v>
      </c>
      <c r="H229" s="5"/>
      <c r="I229" s="6"/>
      <c r="J229" s="5"/>
      <c r="K229" s="5">
        <f>IF(ISBLANK(I229), G229*J229, I229*J229)</f>
        <v>0</v>
      </c>
    </row>
    <row r="230" spans="1:12" customHeight="1" ht="100">
      <c r="B230" s="5">
        <v>996707</v>
      </c>
      <c r="C230" s="3" t="s">
        <v>746</v>
      </c>
      <c r="D230" s="3" t="s">
        <v>747</v>
      </c>
      <c r="E230" s="5" t="s">
        <v>748</v>
      </c>
      <c r="F230" s="5">
        <v>543</v>
      </c>
      <c r="G230" s="5">
        <v>665.0</v>
      </c>
      <c r="H230" s="5"/>
      <c r="I230" s="6"/>
      <c r="J230" s="5"/>
      <c r="K230" s="5">
        <f>IF(ISBLANK(I230), G230*J230, I230*J230)</f>
        <v>0</v>
      </c>
    </row>
    <row r="231" spans="1:12" customHeight="1" ht="100">
      <c r="B231" s="5" t="s">
        <v>749</v>
      </c>
      <c r="C231" s="3" t="s">
        <v>750</v>
      </c>
      <c r="D231" s="3" t="s">
        <v>751</v>
      </c>
      <c r="E231" s="5" t="s">
        <v>752</v>
      </c>
      <c r="F231" s="5">
        <v>626</v>
      </c>
      <c r="G231" s="5">
        <v>729.0</v>
      </c>
      <c r="H231" s="5"/>
      <c r="I231" s="6"/>
      <c r="J231" s="5"/>
      <c r="K231" s="5">
        <f>IF(ISBLANK(I231), G231*J231, I231*J231)</f>
        <v>0</v>
      </c>
    </row>
    <row r="232" spans="1:12" customHeight="1" ht="100">
      <c r="B232" s="5">
        <v>996684</v>
      </c>
      <c r="C232" s="3" t="s">
        <v>753</v>
      </c>
      <c r="D232" s="3" t="s">
        <v>754</v>
      </c>
      <c r="E232" s="5" t="s">
        <v>755</v>
      </c>
      <c r="F232" s="5">
        <v>651</v>
      </c>
      <c r="G232" s="5">
        <v>665.0</v>
      </c>
      <c r="H232" s="5"/>
      <c r="I232" s="6"/>
      <c r="J232" s="5"/>
      <c r="K232" s="5">
        <f>IF(ISBLANK(I232), G232*J232, I232*J232)</f>
        <v>0</v>
      </c>
    </row>
    <row r="233" spans="1:12" customHeight="1" ht="100">
      <c r="B233" s="5">
        <v>996691</v>
      </c>
      <c r="C233" s="3" t="s">
        <v>756</v>
      </c>
      <c r="D233" s="3" t="s">
        <v>757</v>
      </c>
      <c r="E233" s="5" t="s">
        <v>758</v>
      </c>
      <c r="F233" s="5">
        <v>712</v>
      </c>
      <c r="G233" s="5">
        <v>665.0</v>
      </c>
      <c r="H233" s="5"/>
      <c r="I233" s="6"/>
      <c r="J233" s="5"/>
      <c r="K233" s="5">
        <f>IF(ISBLANK(I233), G233*J233, I233*J233)</f>
        <v>0</v>
      </c>
    </row>
    <row r="234" spans="1:12" customHeight="1" ht="100">
      <c r="B234" s="5" t="s">
        <v>759</v>
      </c>
      <c r="C234" s="3" t="s">
        <v>760</v>
      </c>
      <c r="D234" s="3" t="s">
        <v>733</v>
      </c>
      <c r="E234" s="5" t="s">
        <v>761</v>
      </c>
      <c r="F234" s="5">
        <v>667</v>
      </c>
      <c r="G234" s="5">
        <v>729.0</v>
      </c>
      <c r="H234" s="5"/>
      <c r="I234" s="6"/>
      <c r="J234" s="5"/>
      <c r="K234" s="5">
        <f>IF(ISBLANK(I234), G234*J234, I234*J234)</f>
        <v>0</v>
      </c>
    </row>
    <row r="235" spans="1:12">
      <c r="A235" s="7" t="s">
        <v>762</v>
      </c>
      <c r="B235" s="8"/>
      <c r="C235" s="9"/>
      <c r="D235" s="9"/>
      <c r="E235" s="8"/>
      <c r="F235" s="8"/>
      <c r="G235" s="8"/>
      <c r="H235" s="8"/>
      <c r="I235" s="8"/>
      <c r="J235" s="8"/>
      <c r="K235" s="8"/>
    </row>
    <row r="236" spans="1:12" customHeight="1" ht="100">
      <c r="B236" s="5" t="s">
        <v>763</v>
      </c>
      <c r="C236" s="3" t="s">
        <v>764</v>
      </c>
      <c r="D236" s="3" t="s">
        <v>765</v>
      </c>
      <c r="E236" s="5" t="s">
        <v>766</v>
      </c>
      <c r="F236" s="5">
        <v>431</v>
      </c>
      <c r="G236" s="5">
        <v>695.0</v>
      </c>
      <c r="H236" s="5"/>
      <c r="I236" s="6"/>
      <c r="J236" s="5"/>
      <c r="K236" s="5">
        <f>IF(ISBLANK(I236), G236*J236, I236*J236)</f>
        <v>0</v>
      </c>
    </row>
    <row r="237" spans="1:12" customHeight="1" ht="100">
      <c r="B237" s="5" t="s">
        <v>767</v>
      </c>
      <c r="C237" s="3" t="s">
        <v>768</v>
      </c>
      <c r="D237" s="3" t="s">
        <v>769</v>
      </c>
      <c r="E237" s="5" t="s">
        <v>770</v>
      </c>
      <c r="F237" s="5">
        <v>353</v>
      </c>
      <c r="G237" s="5">
        <v>695.0</v>
      </c>
      <c r="H237" s="5"/>
      <c r="I237" s="6"/>
      <c r="J237" s="5"/>
      <c r="K237" s="5">
        <f>IF(ISBLANK(I237), G237*J237, I237*J237)</f>
        <v>0</v>
      </c>
    </row>
    <row r="238" spans="1:12">
      <c r="A238" s="7" t="s">
        <v>771</v>
      </c>
      <c r="B238" s="8"/>
      <c r="C238" s="9"/>
      <c r="D238" s="9"/>
      <c r="E238" s="8"/>
      <c r="F238" s="8"/>
      <c r="G238" s="8"/>
      <c r="H238" s="8"/>
      <c r="I238" s="8"/>
      <c r="J238" s="8"/>
      <c r="K238" s="8"/>
    </row>
    <row r="239" spans="1:12" customHeight="1" ht="100">
      <c r="B239" s="5">
        <v>859732</v>
      </c>
      <c r="C239" s="3" t="s">
        <v>772</v>
      </c>
      <c r="D239" s="3" t="s">
        <v>773</v>
      </c>
      <c r="E239" s="5" t="s">
        <v>774</v>
      </c>
      <c r="F239" s="5">
        <v>4</v>
      </c>
      <c r="G239" s="5">
        <v>929.0</v>
      </c>
      <c r="H239" s="5"/>
      <c r="I239" s="6"/>
      <c r="J239" s="5"/>
      <c r="K239" s="5">
        <f>IF(ISBLANK(I239), G239*J239, I239*J239)</f>
        <v>0</v>
      </c>
    </row>
    <row r="240" spans="1:12" customHeight="1" ht="100">
      <c r="B240" s="5">
        <v>859961</v>
      </c>
      <c r="C240" s="3" t="s">
        <v>775</v>
      </c>
      <c r="D240" s="3" t="s">
        <v>776</v>
      </c>
      <c r="E240" s="5" t="s">
        <v>777</v>
      </c>
      <c r="F240" s="5">
        <v>6</v>
      </c>
      <c r="G240" s="5">
        <v>1099.0</v>
      </c>
      <c r="H240" s="5"/>
      <c r="I240" s="6"/>
      <c r="J240" s="5"/>
      <c r="K240" s="5">
        <f>IF(ISBLANK(I240), G240*J240, I240*J240)</f>
        <v>0</v>
      </c>
    </row>
    <row r="241" spans="1:12" customHeight="1" ht="100">
      <c r="B241" s="5">
        <v>740607</v>
      </c>
      <c r="C241" s="3" t="s">
        <v>778</v>
      </c>
      <c r="D241" s="3" t="s">
        <v>779</v>
      </c>
      <c r="E241" s="5" t="s">
        <v>780</v>
      </c>
      <c r="F241" s="5">
        <v>3</v>
      </c>
      <c r="G241" s="5">
        <v>735.0</v>
      </c>
      <c r="H241" s="5"/>
      <c r="I241" s="6"/>
      <c r="J241" s="5"/>
      <c r="K241" s="5">
        <f>IF(ISBLANK(I241), G241*J241, I241*J241)</f>
        <v>0</v>
      </c>
    </row>
    <row r="242" spans="1:12" customHeight="1" ht="100">
      <c r="B242" s="5">
        <v>740577</v>
      </c>
      <c r="C242" s="3" t="s">
        <v>781</v>
      </c>
      <c r="D242" s="3" t="s">
        <v>782</v>
      </c>
      <c r="E242" s="5" t="s">
        <v>783</v>
      </c>
      <c r="F242" s="5">
        <v>1</v>
      </c>
      <c r="G242" s="5">
        <v>1119.0</v>
      </c>
      <c r="H242" s="5"/>
      <c r="I242" s="6"/>
      <c r="J242" s="5"/>
      <c r="K242" s="5">
        <f>IF(ISBLANK(I242), G242*J242, I242*J242)</f>
        <v>0</v>
      </c>
    </row>
    <row r="243" spans="1:12" customHeight="1" ht="100">
      <c r="B243" s="5">
        <v>740584</v>
      </c>
      <c r="C243" s="3" t="s">
        <v>784</v>
      </c>
      <c r="D243" s="3" t="s">
        <v>785</v>
      </c>
      <c r="E243" s="5" t="s">
        <v>786</v>
      </c>
      <c r="F243" s="5">
        <v>4</v>
      </c>
      <c r="G243" s="5">
        <v>1119.0</v>
      </c>
      <c r="H243" s="5"/>
      <c r="I243" s="6"/>
      <c r="J243" s="5"/>
      <c r="K243" s="5">
        <f>IF(ISBLANK(I243), G243*J243, I243*J243)</f>
        <v>0</v>
      </c>
    </row>
    <row r="244" spans="1:12" customHeight="1" ht="100">
      <c r="B244" s="5">
        <v>740355</v>
      </c>
      <c r="C244" s="3" t="s">
        <v>787</v>
      </c>
      <c r="D244" s="3" t="s">
        <v>788</v>
      </c>
      <c r="E244" s="5" t="s">
        <v>789</v>
      </c>
      <c r="F244" s="5">
        <v>3</v>
      </c>
      <c r="G244" s="5">
        <v>725.0</v>
      </c>
      <c r="H244" s="5"/>
      <c r="I244" s="6"/>
      <c r="J244" s="5"/>
      <c r="K244" s="5">
        <f>IF(ISBLANK(I244), G244*J244, I244*J244)</f>
        <v>0</v>
      </c>
    </row>
    <row r="245" spans="1:12" customHeight="1" ht="100">
      <c r="B245" s="5">
        <v>740249</v>
      </c>
      <c r="C245" s="3" t="s">
        <v>790</v>
      </c>
      <c r="D245" s="3" t="s">
        <v>791</v>
      </c>
      <c r="E245" s="5" t="s">
        <v>792</v>
      </c>
      <c r="F245" s="5">
        <v>1</v>
      </c>
      <c r="G245" s="5">
        <v>699.0</v>
      </c>
      <c r="H245" s="5"/>
      <c r="I245" s="6"/>
      <c r="J245" s="5"/>
      <c r="K245" s="5">
        <f>IF(ISBLANK(I245), G245*J245, I245*J245)</f>
        <v>0</v>
      </c>
    </row>
    <row r="246" spans="1:12" customHeight="1" ht="100">
      <c r="B246" s="5">
        <v>476695</v>
      </c>
      <c r="C246" s="3" t="s">
        <v>793</v>
      </c>
      <c r="D246" s="3" t="s">
        <v>794</v>
      </c>
      <c r="E246" s="5" t="s">
        <v>795</v>
      </c>
      <c r="F246" s="5">
        <v>16</v>
      </c>
      <c r="G246" s="5">
        <v>95.0</v>
      </c>
      <c r="H246" s="5"/>
      <c r="I246" s="6"/>
      <c r="J246" s="5"/>
      <c r="K246" s="5">
        <f>IF(ISBLANK(I246), G246*J246, I246*J246)</f>
        <v>0</v>
      </c>
    </row>
    <row r="247" spans="1:12">
      <c r="A247" s="7" t="s">
        <v>796</v>
      </c>
      <c r="B247" s="8"/>
      <c r="C247" s="9"/>
      <c r="D247" s="9"/>
      <c r="E247" s="8"/>
      <c r="F247" s="8"/>
      <c r="G247" s="8"/>
      <c r="H247" s="8"/>
      <c r="I247" s="8"/>
      <c r="J247" s="8"/>
      <c r="K247" s="8"/>
    </row>
    <row r="248" spans="1:12" customHeight="1" ht="100">
      <c r="B248" s="5">
        <v>727488</v>
      </c>
      <c r="C248" s="3" t="s">
        <v>797</v>
      </c>
      <c r="D248" s="3" t="s">
        <v>798</v>
      </c>
      <c r="E248" s="5" t="s">
        <v>799</v>
      </c>
      <c r="F248" s="5">
        <v>5</v>
      </c>
      <c r="G248" s="5">
        <v>429.0</v>
      </c>
      <c r="H248" s="5"/>
      <c r="I248" s="6"/>
      <c r="J248" s="5"/>
      <c r="K248" s="5">
        <f>IF(ISBLANK(I248), G248*J248, I248*J248)</f>
        <v>0</v>
      </c>
    </row>
    <row r="249" spans="1:12" customHeight="1" ht="100">
      <c r="B249" s="5">
        <v>727297</v>
      </c>
      <c r="C249" s="3" t="s">
        <v>800</v>
      </c>
      <c r="D249" s="3" t="s">
        <v>801</v>
      </c>
      <c r="E249" s="5" t="s">
        <v>802</v>
      </c>
      <c r="F249" s="5">
        <v>11</v>
      </c>
      <c r="G249" s="5">
        <v>389.0</v>
      </c>
      <c r="H249" s="5"/>
      <c r="I249" s="6"/>
      <c r="J249" s="5"/>
      <c r="K249" s="5">
        <f>IF(ISBLANK(I249), G249*J249, I249*J249)</f>
        <v>0</v>
      </c>
    </row>
    <row r="250" spans="1:12" customHeight="1" ht="100">
      <c r="B250" s="5">
        <v>727310</v>
      </c>
      <c r="C250" s="3" t="s">
        <v>803</v>
      </c>
      <c r="D250" s="3" t="s">
        <v>804</v>
      </c>
      <c r="E250" s="5" t="s">
        <v>805</v>
      </c>
      <c r="F250" s="5">
        <v>13</v>
      </c>
      <c r="G250" s="5">
        <v>389.0</v>
      </c>
      <c r="H250" s="5"/>
      <c r="I250" s="6"/>
      <c r="J250" s="5"/>
      <c r="K250" s="5">
        <f>IF(ISBLANK(I250), G250*J250, I250*J250)</f>
        <v>0</v>
      </c>
    </row>
    <row r="251" spans="1:12" customHeight="1" ht="100">
      <c r="B251" s="5">
        <v>726917</v>
      </c>
      <c r="C251" s="3" t="s">
        <v>806</v>
      </c>
      <c r="D251" s="3" t="s">
        <v>807</v>
      </c>
      <c r="E251" s="5" t="s">
        <v>808</v>
      </c>
      <c r="F251" s="5">
        <v>16</v>
      </c>
      <c r="G251" s="5">
        <v>499.0</v>
      </c>
      <c r="H251" s="5"/>
      <c r="I251" s="6"/>
      <c r="J251" s="5"/>
      <c r="K251" s="5">
        <f>IF(ISBLANK(I251), G251*J251, I251*J251)</f>
        <v>0</v>
      </c>
    </row>
    <row r="252" spans="1:12" customHeight="1" ht="100">
      <c r="B252" s="5">
        <v>726924</v>
      </c>
      <c r="C252" s="3" t="s">
        <v>809</v>
      </c>
      <c r="D252" s="3" t="s">
        <v>810</v>
      </c>
      <c r="E252" s="5" t="s">
        <v>811</v>
      </c>
      <c r="F252" s="5">
        <v>23</v>
      </c>
      <c r="G252" s="5">
        <v>515.0</v>
      </c>
      <c r="H252" s="5"/>
      <c r="I252" s="6"/>
      <c r="J252" s="5"/>
      <c r="K252" s="5">
        <f>IF(ISBLANK(I252), G252*J252, I252*J252)</f>
        <v>0</v>
      </c>
    </row>
    <row r="253" spans="1:12" customHeight="1" ht="100">
      <c r="B253" s="5">
        <v>726931</v>
      </c>
      <c r="C253" s="3" t="s">
        <v>812</v>
      </c>
      <c r="D253" s="3" t="s">
        <v>813</v>
      </c>
      <c r="E253" s="5" t="s">
        <v>814</v>
      </c>
      <c r="F253" s="5">
        <v>8</v>
      </c>
      <c r="G253" s="5">
        <v>499.0</v>
      </c>
      <c r="H253" s="5"/>
      <c r="I253" s="6"/>
      <c r="J253" s="5"/>
      <c r="K253" s="5">
        <f>IF(ISBLANK(I253), G253*J253, I253*J253)</f>
        <v>0</v>
      </c>
    </row>
    <row r="254" spans="1:12" customHeight="1" ht="100">
      <c r="B254" s="5">
        <v>725262</v>
      </c>
      <c r="C254" s="3" t="s">
        <v>815</v>
      </c>
      <c r="D254" s="3" t="s">
        <v>816</v>
      </c>
      <c r="E254" s="5" t="s">
        <v>817</v>
      </c>
      <c r="F254" s="5">
        <v>3</v>
      </c>
      <c r="G254" s="5">
        <v>329.0</v>
      </c>
      <c r="H254" s="5"/>
      <c r="I254" s="6"/>
      <c r="J254" s="5"/>
      <c r="K254" s="5">
        <f>IF(ISBLANK(I254), G254*J254, I254*J254)</f>
        <v>0</v>
      </c>
    </row>
    <row r="255" spans="1:12" customHeight="1" ht="100">
      <c r="B255" s="5">
        <v>726894</v>
      </c>
      <c r="C255" s="3" t="s">
        <v>818</v>
      </c>
      <c r="D255" s="3" t="s">
        <v>819</v>
      </c>
      <c r="E255" s="5" t="s">
        <v>820</v>
      </c>
      <c r="F255" s="5">
        <v>13</v>
      </c>
      <c r="G255" s="5">
        <v>515.0</v>
      </c>
      <c r="H255" s="5"/>
      <c r="I255" s="6"/>
      <c r="J255" s="5"/>
      <c r="K255" s="5">
        <f>IF(ISBLANK(I255), G255*J255, I255*J255)</f>
        <v>0</v>
      </c>
    </row>
    <row r="256" spans="1:12" customHeight="1" ht="100">
      <c r="B256" s="5">
        <v>725880</v>
      </c>
      <c r="C256" s="3" t="s">
        <v>821</v>
      </c>
      <c r="D256" s="3" t="s">
        <v>822</v>
      </c>
      <c r="E256" s="5" t="s">
        <v>823</v>
      </c>
      <c r="F256" s="5">
        <v>3</v>
      </c>
      <c r="G256" s="5">
        <v>329.0</v>
      </c>
      <c r="H256" s="5"/>
      <c r="I256" s="6"/>
      <c r="J256" s="5"/>
      <c r="K256" s="5">
        <f>IF(ISBLANK(I256), G256*J256, I256*J256)</f>
        <v>0</v>
      </c>
    </row>
    <row r="257" spans="1:12" customHeight="1" ht="100">
      <c r="B257" s="5">
        <v>728232</v>
      </c>
      <c r="C257" s="3" t="s">
        <v>824</v>
      </c>
      <c r="D257" s="3" t="s">
        <v>825</v>
      </c>
      <c r="E257" s="5" t="s">
        <v>826</v>
      </c>
      <c r="F257" s="5">
        <v>3</v>
      </c>
      <c r="G257" s="5">
        <v>329.0</v>
      </c>
      <c r="H257" s="5"/>
      <c r="I257" s="6"/>
      <c r="J257" s="5"/>
      <c r="K257" s="5">
        <f>IF(ISBLANK(I257), G257*J257, I257*J257)</f>
        <v>0</v>
      </c>
    </row>
    <row r="258" spans="1:12" customHeight="1" ht="100">
      <c r="B258" s="5">
        <v>728201</v>
      </c>
      <c r="C258" s="3" t="s">
        <v>827</v>
      </c>
      <c r="D258" s="3" t="s">
        <v>828</v>
      </c>
      <c r="E258" s="5" t="s">
        <v>829</v>
      </c>
      <c r="F258" s="5">
        <v>1</v>
      </c>
      <c r="G258" s="5">
        <v>199.0</v>
      </c>
      <c r="H258" s="5"/>
      <c r="I258" s="6"/>
      <c r="J258" s="5"/>
      <c r="K258" s="5">
        <f>IF(ISBLANK(I258), G258*J258, I258*J258)</f>
        <v>0</v>
      </c>
    </row>
    <row r="259" spans="1:12" customHeight="1" ht="100">
      <c r="B259" s="5">
        <v>727730</v>
      </c>
      <c r="C259" s="3" t="s">
        <v>830</v>
      </c>
      <c r="D259" s="3" t="s">
        <v>828</v>
      </c>
      <c r="E259" s="5" t="s">
        <v>831</v>
      </c>
      <c r="F259" s="5">
        <v>2</v>
      </c>
      <c r="G259" s="5">
        <v>199.0</v>
      </c>
      <c r="H259" s="5"/>
      <c r="I259" s="6"/>
      <c r="J259" s="5"/>
      <c r="K259" s="5">
        <f>IF(ISBLANK(I259), G259*J259, I259*J259)</f>
        <v>0</v>
      </c>
    </row>
    <row r="260" spans="1:12" customHeight="1" ht="100">
      <c r="B260" s="5">
        <v>727334</v>
      </c>
      <c r="C260" s="3" t="s">
        <v>832</v>
      </c>
      <c r="D260" s="3" t="s">
        <v>833</v>
      </c>
      <c r="E260" s="5" t="s">
        <v>834</v>
      </c>
      <c r="F260" s="5">
        <v>19</v>
      </c>
      <c r="G260" s="5">
        <v>389.0</v>
      </c>
      <c r="H260" s="5"/>
      <c r="I260" s="6"/>
      <c r="J260" s="5"/>
      <c r="K260" s="5">
        <f>IF(ISBLANK(I260), G260*J260, I260*J260)</f>
        <v>0</v>
      </c>
    </row>
    <row r="261" spans="1:12" customHeight="1" ht="100">
      <c r="B261" s="5">
        <v>726498</v>
      </c>
      <c r="C261" s="3" t="s">
        <v>835</v>
      </c>
      <c r="D261" s="3" t="s">
        <v>836</v>
      </c>
      <c r="E261" s="5" t="s">
        <v>837</v>
      </c>
      <c r="F261" s="5">
        <v>3</v>
      </c>
      <c r="G261" s="5">
        <v>299.0</v>
      </c>
      <c r="H261" s="5"/>
      <c r="I261" s="6"/>
      <c r="J261" s="5"/>
      <c r="K261" s="5">
        <f>IF(ISBLANK(I261), G261*J261, I261*J261)</f>
        <v>0</v>
      </c>
    </row>
    <row r="262" spans="1:12" customHeight="1" ht="100">
      <c r="B262" s="5">
        <v>725897</v>
      </c>
      <c r="C262" s="3" t="s">
        <v>838</v>
      </c>
      <c r="D262" s="3" t="s">
        <v>839</v>
      </c>
      <c r="E262" s="5" t="s">
        <v>840</v>
      </c>
      <c r="F262" s="5">
        <v>3</v>
      </c>
      <c r="G262" s="5">
        <v>329.0</v>
      </c>
      <c r="H262" s="5"/>
      <c r="I262" s="6"/>
      <c r="J262" s="5"/>
      <c r="K262" s="5">
        <f>IF(ISBLANK(I262), G262*J262, I262*J262)</f>
        <v>0</v>
      </c>
    </row>
    <row r="263" spans="1:12" customHeight="1" ht="100">
      <c r="B263" s="5">
        <v>728188</v>
      </c>
      <c r="C263" s="3" t="s">
        <v>841</v>
      </c>
      <c r="D263" s="3" t="s">
        <v>842</v>
      </c>
      <c r="E263" s="5" t="s">
        <v>843</v>
      </c>
      <c r="F263" s="5">
        <v>2</v>
      </c>
      <c r="G263" s="5">
        <v>359.0</v>
      </c>
      <c r="H263" s="5"/>
      <c r="I263" s="6"/>
      <c r="J263" s="5"/>
      <c r="K263" s="5">
        <f>IF(ISBLANK(I263), G263*J263, I263*J263)</f>
        <v>0</v>
      </c>
    </row>
    <row r="264" spans="1:12" customHeight="1" ht="100">
      <c r="B264" s="5">
        <v>726870</v>
      </c>
      <c r="C264" s="3" t="s">
        <v>844</v>
      </c>
      <c r="D264" s="3" t="s">
        <v>819</v>
      </c>
      <c r="E264" s="5" t="s">
        <v>845</v>
      </c>
      <c r="F264" s="5">
        <v>7</v>
      </c>
      <c r="G264" s="5">
        <v>515.0</v>
      </c>
      <c r="H264" s="5"/>
      <c r="I264" s="6"/>
      <c r="J264" s="5"/>
      <c r="K264" s="5">
        <f>IF(ISBLANK(I264), G264*J264, I264*J264)</f>
        <v>0</v>
      </c>
    </row>
    <row r="265" spans="1:12" customHeight="1" ht="100">
      <c r="B265" s="5">
        <v>728393</v>
      </c>
      <c r="C265" s="3" t="s">
        <v>846</v>
      </c>
      <c r="D265" s="3" t="s">
        <v>847</v>
      </c>
      <c r="E265" s="5" t="s">
        <v>848</v>
      </c>
      <c r="F265" s="5">
        <v>24</v>
      </c>
      <c r="G265" s="5">
        <v>515.0</v>
      </c>
      <c r="H265" s="5"/>
      <c r="I265" s="6"/>
      <c r="J265" s="5"/>
      <c r="K265" s="5">
        <f>IF(ISBLANK(I265), G265*J265, I265*J265)</f>
        <v>0</v>
      </c>
    </row>
    <row r="266" spans="1:12" customHeight="1" ht="100">
      <c r="B266" s="5">
        <v>728751</v>
      </c>
      <c r="C266" s="3" t="s">
        <v>849</v>
      </c>
      <c r="D266" s="3" t="s">
        <v>850</v>
      </c>
      <c r="E266" s="5" t="s">
        <v>851</v>
      </c>
      <c r="F266" s="5">
        <v>4</v>
      </c>
      <c r="G266" s="5">
        <v>555.0</v>
      </c>
      <c r="H266" s="5"/>
      <c r="I266" s="6"/>
      <c r="J266" s="5"/>
      <c r="K266" s="5">
        <f>IF(ISBLANK(I266), G266*J266, I266*J266)</f>
        <v>0</v>
      </c>
    </row>
    <row r="267" spans="1:12" customHeight="1" ht="100">
      <c r="B267" s="5">
        <v>725279</v>
      </c>
      <c r="C267" s="3" t="s">
        <v>852</v>
      </c>
      <c r="D267" s="3" t="s">
        <v>853</v>
      </c>
      <c r="E267" s="5" t="s">
        <v>854</v>
      </c>
      <c r="F267" s="5">
        <v>3</v>
      </c>
      <c r="G267" s="5">
        <v>299.0</v>
      </c>
      <c r="H267" s="5"/>
      <c r="I267" s="6"/>
      <c r="J267" s="5"/>
      <c r="K267" s="5">
        <f>IF(ISBLANK(I267), G267*J267, I267*J267)</f>
        <v>0</v>
      </c>
    </row>
    <row r="268" spans="1:12" customHeight="1" ht="100">
      <c r="B268" s="5">
        <v>728768</v>
      </c>
      <c r="C268" s="3" t="s">
        <v>855</v>
      </c>
      <c r="D268" s="3" t="s">
        <v>856</v>
      </c>
      <c r="E268" s="5" t="s">
        <v>857</v>
      </c>
      <c r="F268" s="5">
        <v>2</v>
      </c>
      <c r="G268" s="5">
        <v>555.0</v>
      </c>
      <c r="H268" s="5"/>
      <c r="I268" s="6"/>
      <c r="J268" s="5"/>
      <c r="K268" s="5">
        <f>IF(ISBLANK(I268), G268*J268, I268*J268)</f>
        <v>0</v>
      </c>
    </row>
    <row r="269" spans="1:12" customHeight="1" ht="100">
      <c r="B269" s="5">
        <v>728713</v>
      </c>
      <c r="C269" s="3" t="s">
        <v>858</v>
      </c>
      <c r="D269" s="3" t="s">
        <v>859</v>
      </c>
      <c r="E269" s="5" t="s">
        <v>860</v>
      </c>
      <c r="F269" s="5">
        <v>10</v>
      </c>
      <c r="G269" s="5">
        <v>555.0</v>
      </c>
      <c r="H269" s="5"/>
      <c r="I269" s="6"/>
      <c r="J269" s="5"/>
      <c r="K269" s="5">
        <f>IF(ISBLANK(I269), G269*J269, I269*J269)</f>
        <v>0</v>
      </c>
    </row>
    <row r="270" spans="1:12" customHeight="1" ht="100">
      <c r="B270" s="5">
        <v>727358</v>
      </c>
      <c r="C270" s="3" t="s">
        <v>861</v>
      </c>
      <c r="D270" s="3" t="s">
        <v>862</v>
      </c>
      <c r="E270" s="5" t="s">
        <v>863</v>
      </c>
      <c r="F270" s="5">
        <v>20</v>
      </c>
      <c r="G270" s="5">
        <v>389.0</v>
      </c>
      <c r="H270" s="5"/>
      <c r="I270" s="6"/>
      <c r="J270" s="5"/>
      <c r="K270" s="5">
        <f>IF(ISBLANK(I270), G270*J270, I270*J270)</f>
        <v>0</v>
      </c>
    </row>
    <row r="271" spans="1:12" customHeight="1" ht="100">
      <c r="B271" s="5">
        <v>727303</v>
      </c>
      <c r="C271" s="3" t="s">
        <v>864</v>
      </c>
      <c r="D271" s="3" t="s">
        <v>865</v>
      </c>
      <c r="E271" s="5" t="s">
        <v>866</v>
      </c>
      <c r="F271" s="5">
        <v>17</v>
      </c>
      <c r="G271" s="5">
        <v>389.0</v>
      </c>
      <c r="H271" s="5"/>
      <c r="I271" s="6"/>
      <c r="J271" s="5"/>
      <c r="K271" s="5">
        <f>IF(ISBLANK(I271), G271*J271, I271*J271)</f>
        <v>0</v>
      </c>
    </row>
    <row r="272" spans="1:12" customHeight="1" ht="100">
      <c r="B272" s="5">
        <v>727136</v>
      </c>
      <c r="C272" s="3" t="s">
        <v>867</v>
      </c>
      <c r="D272" s="3" t="s">
        <v>868</v>
      </c>
      <c r="E272" s="5" t="s">
        <v>869</v>
      </c>
      <c r="F272" s="5">
        <v>5</v>
      </c>
      <c r="G272" s="5">
        <v>299.0</v>
      </c>
      <c r="H272" s="5"/>
      <c r="I272" s="6"/>
      <c r="J272" s="5"/>
      <c r="K272" s="5">
        <f>IF(ISBLANK(I272), G272*J272, I272*J272)</f>
        <v>0</v>
      </c>
    </row>
    <row r="273" spans="1:12" customHeight="1" ht="100">
      <c r="B273" s="5">
        <v>727143</v>
      </c>
      <c r="C273" s="3" t="s">
        <v>870</v>
      </c>
      <c r="D273" s="3" t="s">
        <v>871</v>
      </c>
      <c r="E273" s="5" t="s">
        <v>872</v>
      </c>
      <c r="F273" s="5">
        <v>3</v>
      </c>
      <c r="G273" s="5">
        <v>329.0</v>
      </c>
      <c r="H273" s="5"/>
      <c r="I273" s="6"/>
      <c r="J273" s="5"/>
      <c r="K273" s="5">
        <f>IF(ISBLANK(I273), G273*J273, I273*J273)</f>
        <v>0</v>
      </c>
    </row>
    <row r="274" spans="1:12" customHeight="1" ht="100">
      <c r="B274" s="5">
        <v>725880</v>
      </c>
      <c r="C274" s="3" t="s">
        <v>873</v>
      </c>
      <c r="D274" s="3" t="s">
        <v>874</v>
      </c>
      <c r="E274" s="5" t="s">
        <v>823</v>
      </c>
      <c r="F274" s="5">
        <v>3</v>
      </c>
      <c r="G274" s="5">
        <v>329.0</v>
      </c>
      <c r="H274" s="5"/>
      <c r="I274" s="6"/>
      <c r="J274" s="5"/>
      <c r="K274" s="5">
        <f>IF(ISBLANK(I274), G274*J274, I274*J274)</f>
        <v>0</v>
      </c>
    </row>
    <row r="275" spans="1:12" customHeight="1" ht="100">
      <c r="B275" s="5">
        <v>729031</v>
      </c>
      <c r="C275" s="3" t="s">
        <v>875</v>
      </c>
      <c r="D275" s="3" t="s">
        <v>876</v>
      </c>
      <c r="E275" s="5" t="s">
        <v>877</v>
      </c>
      <c r="F275" s="5">
        <v>2</v>
      </c>
      <c r="G275" s="5">
        <v>905.0</v>
      </c>
      <c r="H275" s="5"/>
      <c r="I275" s="6"/>
      <c r="J275" s="5"/>
      <c r="K275" s="5">
        <f>IF(ISBLANK(I275), G275*J275, I275*J275)</f>
        <v>0</v>
      </c>
    </row>
    <row r="276" spans="1:12" customHeight="1" ht="100">
      <c r="B276" s="5">
        <v>729055</v>
      </c>
      <c r="C276" s="3" t="s">
        <v>878</v>
      </c>
      <c r="D276" s="3" t="s">
        <v>876</v>
      </c>
      <c r="E276" s="5" t="s">
        <v>879</v>
      </c>
      <c r="F276" s="5">
        <v>3</v>
      </c>
      <c r="G276" s="5">
        <v>905.0</v>
      </c>
      <c r="H276" s="5"/>
      <c r="I276" s="6"/>
      <c r="J276" s="5"/>
      <c r="K276" s="5">
        <f>IF(ISBLANK(I276), G276*J276, I276*J276)</f>
        <v>0</v>
      </c>
    </row>
    <row r="277" spans="1:12" customHeight="1" ht="100">
      <c r="B277" s="5">
        <v>729062</v>
      </c>
      <c r="C277" s="3" t="s">
        <v>880</v>
      </c>
      <c r="D277" s="3" t="s">
        <v>876</v>
      </c>
      <c r="E277" s="5" t="s">
        <v>881</v>
      </c>
      <c r="F277" s="5">
        <v>3</v>
      </c>
      <c r="G277" s="5">
        <v>905.0</v>
      </c>
      <c r="H277" s="5"/>
      <c r="I277" s="6"/>
      <c r="J277" s="5"/>
      <c r="K277" s="5">
        <f>IF(ISBLANK(I277), G277*J277, I277*J277)</f>
        <v>0</v>
      </c>
    </row>
    <row r="278" spans="1:12" customHeight="1" ht="100">
      <c r="B278" s="5">
        <v>729413</v>
      </c>
      <c r="C278" s="3" t="s">
        <v>882</v>
      </c>
      <c r="D278" s="3" t="s">
        <v>883</v>
      </c>
      <c r="E278" s="5" t="s">
        <v>884</v>
      </c>
      <c r="F278" s="5">
        <v>14</v>
      </c>
      <c r="G278" s="5">
        <v>485.0</v>
      </c>
      <c r="H278" s="5"/>
      <c r="I278" s="6"/>
      <c r="J278" s="5"/>
      <c r="K278" s="5">
        <f>IF(ISBLANK(I278), G278*J278, I278*J278)</f>
        <v>0</v>
      </c>
    </row>
    <row r="279" spans="1:12" customHeight="1" ht="100">
      <c r="B279" s="5">
        <v>729437</v>
      </c>
      <c r="C279" s="3" t="s">
        <v>885</v>
      </c>
      <c r="D279" s="3" t="s">
        <v>883</v>
      </c>
      <c r="E279" s="5" t="s">
        <v>886</v>
      </c>
      <c r="F279" s="5">
        <v>15</v>
      </c>
      <c r="G279" s="5">
        <v>485.0</v>
      </c>
      <c r="H279" s="5"/>
      <c r="I279" s="6"/>
      <c r="J279" s="5"/>
      <c r="K279" s="5">
        <f>IF(ISBLANK(I279), G279*J279, I279*J279)</f>
        <v>0</v>
      </c>
    </row>
    <row r="280" spans="1:12" customHeight="1" ht="100">
      <c r="B280" s="5">
        <v>729451</v>
      </c>
      <c r="C280" s="3" t="s">
        <v>887</v>
      </c>
      <c r="D280" s="3" t="s">
        <v>888</v>
      </c>
      <c r="E280" s="5" t="s">
        <v>889</v>
      </c>
      <c r="F280" s="5">
        <v>18</v>
      </c>
      <c r="G280" s="5">
        <v>269.0</v>
      </c>
      <c r="H280" s="5"/>
      <c r="I280" s="6"/>
      <c r="J280" s="5"/>
      <c r="K280" s="5">
        <f>IF(ISBLANK(I280), G280*J280, I280*J280)</f>
        <v>0</v>
      </c>
    </row>
    <row r="281" spans="1:12" customHeight="1" ht="100">
      <c r="B281" s="5">
        <v>729468</v>
      </c>
      <c r="C281" s="3" t="s">
        <v>890</v>
      </c>
      <c r="D281" s="3" t="s">
        <v>888</v>
      </c>
      <c r="E281" s="5" t="s">
        <v>891</v>
      </c>
      <c r="F281" s="5">
        <v>4</v>
      </c>
      <c r="G281" s="5">
        <v>269.0</v>
      </c>
      <c r="H281" s="5"/>
      <c r="I281" s="6"/>
      <c r="J281" s="5"/>
      <c r="K281" s="5">
        <f>IF(ISBLANK(I281), G281*J281, I281*J281)</f>
        <v>0</v>
      </c>
    </row>
    <row r="282" spans="1:12" customHeight="1" ht="100">
      <c r="B282" s="5">
        <v>729833</v>
      </c>
      <c r="C282" s="3" t="s">
        <v>892</v>
      </c>
      <c r="D282" s="3" t="s">
        <v>376</v>
      </c>
      <c r="E282" s="5" t="s">
        <v>893</v>
      </c>
      <c r="F282" s="5">
        <v>21</v>
      </c>
      <c r="G282" s="5">
        <v>229.0</v>
      </c>
      <c r="H282" s="5"/>
      <c r="I282" s="6"/>
      <c r="J282" s="5"/>
      <c r="K282" s="5">
        <f>IF(ISBLANK(I282), G282*J282, I282*J282)</f>
        <v>0</v>
      </c>
    </row>
    <row r="283" spans="1:12" customHeight="1" ht="100">
      <c r="B283" s="5">
        <v>729840</v>
      </c>
      <c r="C283" s="3" t="s">
        <v>894</v>
      </c>
      <c r="D283" s="3" t="s">
        <v>376</v>
      </c>
      <c r="E283" s="5" t="s">
        <v>895</v>
      </c>
      <c r="F283" s="5">
        <v>26</v>
      </c>
      <c r="G283" s="5">
        <v>229.0</v>
      </c>
      <c r="H283" s="5"/>
      <c r="I283" s="6"/>
      <c r="J283" s="5"/>
      <c r="K283" s="5">
        <f>IF(ISBLANK(I283), G283*J283, I283*J283)</f>
        <v>0</v>
      </c>
    </row>
    <row r="284" spans="1:12" customHeight="1" ht="100">
      <c r="B284" s="5">
        <v>729857</v>
      </c>
      <c r="C284" s="3" t="s">
        <v>896</v>
      </c>
      <c r="D284" s="3" t="s">
        <v>376</v>
      </c>
      <c r="E284" s="5" t="s">
        <v>897</v>
      </c>
      <c r="F284" s="5">
        <v>25</v>
      </c>
      <c r="G284" s="5">
        <v>229.0</v>
      </c>
      <c r="H284" s="5"/>
      <c r="I284" s="6"/>
      <c r="J284" s="5"/>
      <c r="K284" s="5">
        <f>IF(ISBLANK(I284), G284*J284, I284*J284)</f>
        <v>0</v>
      </c>
    </row>
    <row r="285" spans="1:12" customHeight="1" ht="100">
      <c r="B285" s="5">
        <v>729871</v>
      </c>
      <c r="C285" s="3" t="s">
        <v>898</v>
      </c>
      <c r="D285" s="3" t="s">
        <v>376</v>
      </c>
      <c r="E285" s="5" t="s">
        <v>899</v>
      </c>
      <c r="F285" s="5">
        <v>18</v>
      </c>
      <c r="G285" s="5">
        <v>199.0</v>
      </c>
      <c r="H285" s="5"/>
      <c r="I285" s="6"/>
      <c r="J285" s="5"/>
      <c r="K285" s="5">
        <f>IF(ISBLANK(I285), G285*J285, I285*J285)</f>
        <v>0</v>
      </c>
    </row>
    <row r="286" spans="1:12">
      <c r="A286" s="7" t="s">
        <v>900</v>
      </c>
      <c r="B286" s="8"/>
      <c r="C286" s="9"/>
      <c r="D286" s="9"/>
      <c r="E286" s="8"/>
      <c r="F286" s="8"/>
      <c r="G286" s="8"/>
      <c r="H286" s="8"/>
      <c r="I286" s="8"/>
      <c r="J286" s="8"/>
      <c r="K286" s="8"/>
    </row>
    <row r="287" spans="1:12" customHeight="1" ht="100">
      <c r="B287" s="5">
        <v>678288</v>
      </c>
      <c r="C287" s="3" t="s">
        <v>901</v>
      </c>
      <c r="D287" s="3" t="s">
        <v>902</v>
      </c>
      <c r="E287" s="5" t="s">
        <v>903</v>
      </c>
      <c r="F287" s="5">
        <v>8</v>
      </c>
      <c r="G287" s="5">
        <v>599.0</v>
      </c>
      <c r="H287" s="5"/>
      <c r="I287" s="6"/>
      <c r="J287" s="5"/>
      <c r="K287" s="5">
        <f>IF(ISBLANK(I287), G287*J287, I287*J287)</f>
        <v>0</v>
      </c>
    </row>
    <row r="288" spans="1:12" customHeight="1" ht="100">
      <c r="B288" s="5">
        <v>678431</v>
      </c>
      <c r="C288" s="3" t="s">
        <v>904</v>
      </c>
      <c r="D288" s="3" t="s">
        <v>905</v>
      </c>
      <c r="E288" s="5" t="s">
        <v>906</v>
      </c>
      <c r="F288" s="5">
        <v>5</v>
      </c>
      <c r="G288" s="5">
        <v>3249.0</v>
      </c>
      <c r="H288" s="5"/>
      <c r="I288" s="6"/>
      <c r="J288" s="5"/>
      <c r="K288" s="5">
        <f>IF(ISBLANK(I288), G288*J288, I288*J288)</f>
        <v>0</v>
      </c>
    </row>
    <row r="289" spans="1:12" customHeight="1" ht="100">
      <c r="B289" s="5" t="s">
        <v>907</v>
      </c>
      <c r="C289" s="3" t="s">
        <v>908</v>
      </c>
      <c r="D289" s="3" t="s">
        <v>909</v>
      </c>
      <c r="E289" s="5" t="s">
        <v>910</v>
      </c>
      <c r="F289" s="5">
        <v>14</v>
      </c>
      <c r="G289" s="5">
        <v>5099.0</v>
      </c>
      <c r="H289" s="5"/>
      <c r="I289" s="6"/>
      <c r="J289" s="5"/>
      <c r="K289" s="5">
        <f>IF(ISBLANK(I289), G289*J289, I289*J289)</f>
        <v>0</v>
      </c>
    </row>
    <row r="290" spans="1:12" customHeight="1" ht="100">
      <c r="B290" s="5">
        <v>678448</v>
      </c>
      <c r="C290" s="3" t="s">
        <v>911</v>
      </c>
      <c r="D290" s="3" t="s">
        <v>912</v>
      </c>
      <c r="E290" s="5" t="s">
        <v>913</v>
      </c>
      <c r="F290" s="5">
        <v>9</v>
      </c>
      <c r="G290" s="5">
        <v>3989.0</v>
      </c>
      <c r="H290" s="5"/>
      <c r="I290" s="6"/>
      <c r="J290" s="5"/>
      <c r="K290" s="5">
        <f>IF(ISBLANK(I290), G290*J290, I290*J290)</f>
        <v>0</v>
      </c>
    </row>
    <row r="291" spans="1:12" customHeight="1" ht="100">
      <c r="B291" s="5" t="s">
        <v>914</v>
      </c>
      <c r="C291" s="3" t="s">
        <v>915</v>
      </c>
      <c r="D291" s="3" t="s">
        <v>916</v>
      </c>
      <c r="E291" s="5" t="s">
        <v>917</v>
      </c>
      <c r="F291" s="5">
        <v>10</v>
      </c>
      <c r="G291" s="5">
        <v>2999.0</v>
      </c>
      <c r="H291" s="5"/>
      <c r="I291" s="6"/>
      <c r="J291" s="5"/>
      <c r="K291" s="5">
        <f>IF(ISBLANK(I291), G291*J291, I291*J291)</f>
        <v>0</v>
      </c>
    </row>
    <row r="292" spans="1:12" customHeight="1" ht="100">
      <c r="B292" s="5" t="s">
        <v>918</v>
      </c>
      <c r="C292" s="3" t="s">
        <v>919</v>
      </c>
      <c r="D292" s="3" t="s">
        <v>920</v>
      </c>
      <c r="E292" s="5" t="s">
        <v>921</v>
      </c>
      <c r="F292" s="5">
        <v>2</v>
      </c>
      <c r="G292" s="5">
        <v>189.0</v>
      </c>
      <c r="H292" s="5"/>
      <c r="I292" s="6"/>
      <c r="J292" s="5"/>
      <c r="K292" s="5">
        <f>IF(ISBLANK(I292), G292*J292, I292*J292)</f>
        <v>0</v>
      </c>
    </row>
    <row r="293" spans="1:12" customHeight="1" ht="100">
      <c r="B293" s="5" t="s">
        <v>922</v>
      </c>
      <c r="C293" s="3" t="s">
        <v>923</v>
      </c>
      <c r="D293" s="3" t="s">
        <v>924</v>
      </c>
      <c r="E293" s="5" t="s">
        <v>925</v>
      </c>
      <c r="F293" s="5">
        <v>34</v>
      </c>
      <c r="G293" s="5">
        <v>299.0</v>
      </c>
      <c r="H293" s="5"/>
      <c r="I293" s="6"/>
      <c r="J293" s="5"/>
      <c r="K293" s="5">
        <f>IF(ISBLANK(I293), G293*J293, I293*J293)</f>
        <v>0</v>
      </c>
    </row>
    <row r="294" spans="1:12" customHeight="1" ht="100">
      <c r="B294" s="5" t="s">
        <v>926</v>
      </c>
      <c r="C294" s="3" t="s">
        <v>927</v>
      </c>
      <c r="D294" s="3" t="s">
        <v>928</v>
      </c>
      <c r="E294" s="5" t="s">
        <v>929</v>
      </c>
      <c r="F294" s="5">
        <v>8</v>
      </c>
      <c r="G294" s="5">
        <v>3309.0</v>
      </c>
      <c r="H294" s="5"/>
      <c r="I294" s="6"/>
      <c r="J294" s="5"/>
      <c r="K294" s="5">
        <f>IF(ISBLANK(I294), G294*J294, I294*J294)</f>
        <v>0</v>
      </c>
    </row>
    <row r="295" spans="1:12" customHeight="1" ht="100">
      <c r="B295" s="5" t="s">
        <v>930</v>
      </c>
      <c r="C295" s="3" t="s">
        <v>931</v>
      </c>
      <c r="D295" s="3" t="s">
        <v>932</v>
      </c>
      <c r="E295" s="5" t="s">
        <v>933</v>
      </c>
      <c r="F295" s="5">
        <v>6</v>
      </c>
      <c r="G295" s="5">
        <v>3309.0</v>
      </c>
      <c r="H295" s="5"/>
      <c r="I295" s="6"/>
      <c r="J295" s="5"/>
      <c r="K295" s="5">
        <f>IF(ISBLANK(I295), G295*J295, I295*J295)</f>
        <v>0</v>
      </c>
    </row>
    <row r="296" spans="1:12">
      <c r="A296" s="7" t="s">
        <v>934</v>
      </c>
      <c r="B296" s="8"/>
      <c r="C296" s="9"/>
      <c r="D296" s="9"/>
      <c r="E296" s="8"/>
      <c r="F296" s="8"/>
      <c r="G296" s="8"/>
      <c r="H296" s="8"/>
      <c r="I296" s="8"/>
      <c r="J296" s="8"/>
      <c r="K296" s="8"/>
    </row>
    <row r="297" spans="1:12" customHeight="1" ht="100">
      <c r="A297" t="s">
        <v>361</v>
      </c>
      <c r="B297" s="5">
        <v>12454243</v>
      </c>
      <c r="C297" s="3" t="s">
        <v>935</v>
      </c>
      <c r="D297" s="3" t="s">
        <v>935</v>
      </c>
      <c r="E297" s="5" t="s">
        <v>936</v>
      </c>
      <c r="F297" s="5">
        <v>100</v>
      </c>
      <c r="G297" s="5">
        <v>500000.0</v>
      </c>
      <c r="H297" s="5"/>
      <c r="I297" s="6"/>
      <c r="J297" s="5"/>
      <c r="K297" s="5">
        <f>IF(ISBLANK(I297), G297*J297, I297*J297)</f>
        <v>0</v>
      </c>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2026-10-18T14:59:51+00:00</dcterms:created>
  <dcterms:modified xsi:type="dcterms:W3CDTF">2026-10-18T14:59:51+00:00</dcterms:modified>
  <dc:title>Untitled Spreadsheet</dc:title>
  <dc:description/>
  <dc:subject/>
  <cp:keywords/>
  <cp:category/>
</cp:coreProperties>
</file>